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3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4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5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6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7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1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3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4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6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7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8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9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0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1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liu/Desktop/NYU/Math/MCM/"/>
    </mc:Choice>
  </mc:AlternateContent>
  <xr:revisionPtr revIDLastSave="0" documentId="13_ncr:1_{6B2AC53A-BB92-064E-9423-FDCA176342D0}" xr6:coauthVersionLast="47" xr6:coauthVersionMax="47" xr10:uidLastSave="{00000000-0000-0000-0000-000000000000}"/>
  <bookViews>
    <workbookView xWindow="0" yWindow="500" windowWidth="28800" windowHeight="15800" activeTab="1" xr2:uid="{BE11D8C7-548A-6E47-9F96-66C18673C8FF}"/>
  </bookViews>
  <sheets>
    <sheet name="Sheet1" sheetId="1" r:id="rId1"/>
    <sheet name="Difficulty Analysis" sheetId="4" r:id="rId2"/>
    <sheet name="Sorted Data (For Normal)" sheetId="3" r:id="rId3"/>
  </sheets>
  <definedNames>
    <definedName name="_xlchart.v1.0" hidden="1">Sheet1!$G$3:$G$361</definedName>
    <definedName name="_xlchart.v1.1" hidden="1">Sheet1!$L$3:$L$361</definedName>
    <definedName name="_xlchart.v1.2" hidden="1">Sheet1!$J$3:$J$361</definedName>
    <definedName name="_xlchart.v1.3" hidden="1">Sheet1!$H$3:$H$361</definedName>
    <definedName name="_xlchart.v1.4" hidden="1">Sheet1!$I$3:$I$361</definedName>
    <definedName name="_xlchart.v1.5" hidden="1">Sheet1!$K$3:$K$361</definedName>
    <definedName name="_xlchart.v1.6" hidden="1">Sheet1!$M$3:$M$361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3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" i="1"/>
  <c r="V149" i="1" l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3" i="1"/>
  <c r="P5" i="3"/>
  <c r="Q5" i="3"/>
  <c r="R5" i="3"/>
  <c r="S5" i="3"/>
  <c r="T5" i="3"/>
  <c r="U5" i="3"/>
  <c r="O5" i="3"/>
  <c r="P4" i="3"/>
  <c r="Q4" i="3"/>
  <c r="R4" i="3"/>
  <c r="S4" i="3"/>
  <c r="T4" i="3"/>
  <c r="U4" i="3"/>
  <c r="P3" i="3"/>
  <c r="Q3" i="3"/>
  <c r="R3" i="3"/>
  <c r="S3" i="3"/>
  <c r="T3" i="3"/>
  <c r="U3" i="3"/>
  <c r="O4" i="3"/>
  <c r="O3" i="3"/>
  <c r="G2" i="3" a="1"/>
  <c r="G2" i="3" s="1"/>
  <c r="A2" i="3" a="1"/>
  <c r="A2" i="3" s="1"/>
  <c r="N363" i="3"/>
  <c r="M363" i="3"/>
  <c r="L363" i="3"/>
  <c r="K363" i="3"/>
  <c r="J363" i="3"/>
  <c r="I363" i="3"/>
  <c r="H363" i="3"/>
  <c r="N362" i="3"/>
  <c r="M362" i="3"/>
  <c r="F2" i="3" s="1" a="1"/>
  <c r="F2" i="3" s="1"/>
  <c r="L362" i="3"/>
  <c r="K362" i="3"/>
  <c r="D2" i="3" s="1" a="1"/>
  <c r="D2" i="3" s="1"/>
  <c r="J362" i="3"/>
  <c r="C2" i="3" s="1" a="1"/>
  <c r="C2" i="3" s="1"/>
  <c r="I362" i="3"/>
  <c r="B2" i="3" s="1" a="1"/>
  <c r="B2" i="3" s="1"/>
  <c r="H362" i="3"/>
  <c r="O3" i="1" a="1"/>
  <c r="O3" i="1" s="1"/>
  <c r="Q3" i="1" a="1"/>
  <c r="Q3" i="1" s="1"/>
  <c r="R3" i="1" a="1"/>
  <c r="R3" i="1" s="1"/>
  <c r="S3" i="1" a="1"/>
  <c r="S3" i="1" s="1"/>
  <c r="P3" i="1" a="1"/>
  <c r="P3" i="1" s="1"/>
  <c r="H364" i="1"/>
  <c r="I364" i="1"/>
  <c r="K364" i="1"/>
  <c r="L364" i="1"/>
  <c r="M364" i="1"/>
  <c r="G36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H363" i="1"/>
  <c r="I363" i="1"/>
  <c r="J363" i="1"/>
  <c r="J364" i="1" s="1"/>
  <c r="K363" i="1"/>
  <c r="L363" i="1"/>
  <c r="M363" i="1"/>
  <c r="G363" i="1"/>
  <c r="H362" i="1"/>
  <c r="I362" i="1"/>
  <c r="J362" i="1"/>
  <c r="K362" i="1"/>
  <c r="L362" i="1"/>
  <c r="M362" i="1"/>
  <c r="G362" i="1"/>
  <c r="E2" i="3" l="1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<sst xmlns="http://schemas.openxmlformats.org/spreadsheetml/2006/main" count="777" uniqueCount="390">
  <si>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</si>
  <si>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</si>
  <si>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</si>
  <si>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</si>
  <si>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</si>
  <si>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</si>
  <si>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</si>
  <si>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</si>
  <si>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</si>
  <si>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</si>
  <si>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</si>
  <si>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</si>
  <si>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</si>
  <si>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</si>
  <si>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</si>
  <si>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</si>
  <si>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</si>
  <si>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</si>
  <si>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</si>
  <si>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</si>
  <si>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</si>
  <si>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</si>
  <si>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</si>
  <si>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</si>
  <si>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</si>
  <si>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</si>
  <si>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</si>
  <si>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</si>
  <si>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</si>
  <si>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</si>
  <si>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</si>
  <si>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</si>
  <si>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</si>
  <si>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</si>
  <si>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</si>
  <si>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</si>
  <si>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</si>
  <si>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</si>
  <si>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</si>
  <si>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</si>
  <si>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</si>
  <si>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</si>
  <si>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</si>
  <si>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</si>
  <si>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</si>
  <si>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</si>
  <si>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</si>
  <si>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</si>
  <si>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</si>
  <si>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</si>
  <si>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</si>
  <si>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</si>
  <si>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</si>
  <si>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</si>
  <si>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</si>
  <si>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</si>
  <si>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</si>
  <si>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</si>
  <si>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</si>
  <si>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</si>
  <si>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</si>
  <si>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</si>
  <si>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</si>
  <si>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</si>
  <si>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</si>
  <si>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</si>
  <si>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</si>
  <si>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</si>
  <si>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</si>
  <si>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</si>
  <si>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</si>
  <si>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</si>
  <si>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</si>
  <si>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</si>
  <si>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</si>
  <si>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</si>
  <si>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</si>
  <si>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</si>
  <si>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</si>
  <si>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</si>
  <si>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</si>
  <si>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</si>
  <si>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</si>
  <si>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</si>
  <si>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</si>
  <si>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</si>
  <si>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</si>
  <si>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</si>
  <si>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</si>
  <si>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</si>
  <si>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</si>
  <si>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</si>
  <si>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</si>
  <si>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</si>
  <si>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</si>
  <si>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</si>
  <si>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</si>
  <si>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</si>
  <si>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</si>
  <si>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</si>
  <si>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</si>
  <si>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</si>
  <si>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</si>
  <si>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</si>
  <si>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</si>
  <si>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</si>
  <si>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</si>
  <si>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</si>
  <si>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</si>
  <si>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</si>
  <si>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</si>
  <si>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</si>
  <si>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</si>
  <si>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</si>
  <si>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</si>
  <si>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</si>
  <si>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</si>
  <si>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</si>
  <si>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</si>
  <si>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</si>
  <si>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</si>
  <si>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</si>
  <si>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</si>
  <si>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</si>
  <si>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</si>
  <si>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</si>
  <si>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</si>
  <si>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</si>
  <si>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</si>
  <si>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</si>
  <si>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</si>
  <si>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</si>
  <si>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</si>
  <si>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</si>
  <si>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</si>
  <si>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</si>
  <si>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</si>
  <si>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</si>
  <si>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</si>
  <si>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</si>
  <si>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</si>
  <si>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</si>
  <si>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</si>
  <si>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</si>
  <si>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</si>
  <si>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</si>
  <si>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</si>
  <si>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</si>
  <si>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</si>
  <si>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</si>
  <si>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</si>
  <si>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</si>
  <si>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</si>
  <si>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</si>
  <si>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</si>
  <si>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</si>
  <si>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</si>
  <si>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</si>
  <si>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</si>
  <si>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</si>
  <si>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</si>
  <si>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</si>
  <si>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</si>
  <si>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</si>
  <si>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</si>
  <si>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</si>
  <si>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</si>
  <si>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</si>
  <si>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</si>
  <si>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</si>
  <si>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</si>
  <si>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</si>
  <si>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</si>
  <si>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</si>
  <si>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</si>
  <si>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</si>
  <si>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</si>
  <si>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</si>
  <si>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</si>
  <si>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</si>
  <si>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</si>
  <si>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</si>
  <si>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</si>
  <si>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</si>
  <si>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</si>
  <si>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</si>
  <si>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</si>
  <si>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</si>
  <si>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</si>
  <si>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</si>
  <si>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</si>
  <si>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</si>
  <si>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</si>
  <si>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</si>
  <si>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</si>
  <si>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</si>
  <si>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</si>
  <si>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</si>
  <si>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</si>
  <si>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</si>
  <si>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</si>
  <si>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</si>
  <si>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</si>
  <si>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</si>
  <si>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</si>
  <si>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</si>
  <si>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</si>
  <si>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</si>
  <si>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</si>
  <si>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</si>
  <si>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</si>
  <si>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</si>
  <si>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</si>
  <si>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</si>
  <si>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</si>
  <si>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</si>
  <si>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</si>
  <si>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</si>
  <si>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</si>
  <si>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</si>
  <si>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</si>
  <si>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</si>
  <si>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</si>
  <si>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</si>
  <si>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</si>
  <si>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</si>
  <si>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</si>
  <si>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</si>
  <si>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</si>
  <si>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</si>
  <si>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</si>
  <si>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</si>
  <si>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</si>
  <si>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</si>
  <si>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</si>
  <si>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</si>
  <si>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</si>
  <si>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</si>
  <si>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</si>
  <si>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</si>
  <si>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</si>
  <si>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</si>
  <si>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</si>
  <si>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</si>
  <si>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</si>
  <si>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</si>
  <si>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</si>
  <si>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</si>
  <si>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</si>
  <si>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</si>
  <si>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</si>
  <si>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</si>
  <si>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</si>
  <si>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</si>
  <si>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</si>
  <si>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</si>
  <si>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</si>
  <si>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</si>
  <si>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</si>
  <si>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</si>
  <si>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</si>
  <si>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</si>
  <si>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</si>
  <si>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</si>
  <si>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</si>
  <si>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</si>
  <si>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</si>
  <si>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</si>
  <si>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</si>
  <si>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</si>
  <si>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</si>
  <si>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</si>
  <si>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</si>
  <si>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</si>
  <si>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</si>
  <si>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</si>
  <si>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</si>
  <si>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</si>
  <si>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</si>
  <si>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</si>
  <si>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</si>
  <si>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</si>
  <si>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</si>
  <si>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</si>
  <si>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</si>
  <si>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</si>
  <si>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</si>
  <si>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</si>
  <si>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</si>
  <si>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</si>
  <si>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</si>
  <si>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</si>
  <si>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</si>
  <si>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</si>
  <si>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</si>
  <si>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</si>
  <si>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</si>
  <si>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</si>
  <si>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</si>
  <si>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</si>
  <si>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</si>
  <si>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</si>
  <si>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</si>
  <si>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</si>
  <si>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</si>
  <si>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</si>
  <si>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</si>
  <si>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</si>
  <si>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</si>
  <si>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</si>
  <si>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</si>
  <si>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</si>
  <si>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</si>
  <si>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</si>
  <si>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</si>
  <si>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</si>
  <si>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</si>
  <si>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</si>
  <si>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</si>
  <si>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</si>
  <si>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</si>
  <si>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</si>
  <si>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</si>
  <si>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</si>
  <si>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</si>
  <si>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</si>
  <si>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</si>
  <si>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</si>
  <si>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</si>
  <si>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</si>
  <si>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</si>
  <si>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</si>
  <si>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</si>
  <si>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</si>
  <si>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</si>
  <si>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</si>
  <si>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</si>
  <si>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</si>
  <si>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</si>
  <si>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</si>
  <si>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</si>
  <si>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</si>
  <si>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</si>
  <si>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</si>
  <si>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</si>
  <si>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</si>
  <si>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</si>
  <si>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</si>
  <si>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</si>
  <si>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</si>
  <si>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</si>
  <si>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</si>
  <si>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</si>
  <si>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</si>
  <si>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</si>
  <si>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</si>
  <si>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</si>
  <si>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</si>
  <si>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</si>
  <si>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</si>
  <si>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</si>
  <si>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</si>
  <si>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</si>
  <si>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</si>
  <si>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</si>
  <si>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</si>
  <si>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</si>
  <si>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</si>
  <si>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</si>
  <si>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</si>
  <si>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</si>
  <si>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</si>
  <si>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avg</t>
  </si>
  <si>
    <t>avg</t>
    <phoneticPr fontId="1" type="noConversion"/>
  </si>
  <si>
    <t>stdev</t>
  </si>
  <si>
    <t>stdev</t>
    <phoneticPr fontId="1" type="noConversion"/>
  </si>
  <si>
    <t>No. Day</t>
    <phoneticPr fontId="1" type="noConversion"/>
  </si>
  <si>
    <t>unordinary distribution</t>
    <phoneticPr fontId="1" type="noConversion"/>
  </si>
  <si>
    <t>slightly strange</t>
    <phoneticPr fontId="1" type="noConversion"/>
  </si>
  <si>
    <t>2std</t>
    <phoneticPr fontId="1" type="noConversion"/>
  </si>
  <si>
    <t>2 Tries Normal</t>
    <phoneticPr fontId="1" type="noConversion"/>
  </si>
  <si>
    <t>3 Tries</t>
    <phoneticPr fontId="1" type="noConversion"/>
  </si>
  <si>
    <t>4 Tries</t>
    <phoneticPr fontId="1" type="noConversion"/>
  </si>
  <si>
    <t>5 Tries</t>
    <phoneticPr fontId="1" type="noConversion"/>
  </si>
  <si>
    <t>6 Tries</t>
    <phoneticPr fontId="1" type="noConversion"/>
  </si>
  <si>
    <t>1 Try</t>
    <phoneticPr fontId="2" type="noConversion"/>
  </si>
  <si>
    <t>7 or more tries</t>
    <phoneticPr fontId="2" type="noConversion"/>
  </si>
  <si>
    <t>Product_Report_cases</t>
    <phoneticPr fontId="1" type="noConversion"/>
  </si>
  <si>
    <t>radix sort!!!</t>
    <phoneticPr fontId="1" type="noConversion"/>
  </si>
  <si>
    <t>No.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</si>
</sst>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14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Sheet1!$B$3:$B$361</c:f>
              <c:numCache>
                <c:formatCode>m/d/yy</c:formatCode>
                <c:ptCount val="359"/>
                <c:pt idx="0">
                  <c:v>44926</c:v>
                </c:pt>
                <c:pt idx="1">
                  <c:v>44925</c:v>
                </c:pt>
                <c:pt idx="2">
                  <c:v>44924</c:v>
                </c:pt>
                <c:pt idx="3">
                  <c:v>44923</c:v>
                </c:pt>
                <c:pt idx="4">
                  <c:v>44922</c:v>
                </c:pt>
                <c:pt idx="5">
                  <c:v>44921</c:v>
                </c:pt>
                <c:pt idx="6">
                  <c:v>44920</c:v>
                </c:pt>
                <c:pt idx="7">
                  <c:v>44919</c:v>
                </c:pt>
                <c:pt idx="8">
                  <c:v>44918</c:v>
                </c:pt>
                <c:pt idx="9">
                  <c:v>44917</c:v>
                </c:pt>
                <c:pt idx="10">
                  <c:v>44916</c:v>
                </c:pt>
                <c:pt idx="11">
                  <c:v>44915</c:v>
                </c:pt>
                <c:pt idx="12">
                  <c:v>44914</c:v>
                </c:pt>
                <c:pt idx="13">
                  <c:v>44913</c:v>
                </c:pt>
                <c:pt idx="14">
                  <c:v>44912</c:v>
                </c:pt>
                <c:pt idx="15">
                  <c:v>44911</c:v>
                </c:pt>
                <c:pt idx="16">
                  <c:v>44910</c:v>
                </c:pt>
                <c:pt idx="17">
                  <c:v>44909</c:v>
                </c:pt>
                <c:pt idx="18">
                  <c:v>44908</c:v>
                </c:pt>
                <c:pt idx="19">
                  <c:v>44907</c:v>
                </c:pt>
                <c:pt idx="20">
                  <c:v>44906</c:v>
                </c:pt>
                <c:pt idx="21">
                  <c:v>44905</c:v>
                </c:pt>
                <c:pt idx="22">
                  <c:v>44904</c:v>
                </c:pt>
                <c:pt idx="23">
                  <c:v>44903</c:v>
                </c:pt>
                <c:pt idx="24">
                  <c:v>44902</c:v>
                </c:pt>
                <c:pt idx="25">
                  <c:v>44901</c:v>
                </c:pt>
                <c:pt idx="26">
                  <c:v>44900</c:v>
                </c:pt>
                <c:pt idx="27">
                  <c:v>44899</c:v>
                </c:pt>
                <c:pt idx="28">
                  <c:v>44898</c:v>
                </c:pt>
                <c:pt idx="29">
                  <c:v>44897</c:v>
                </c:pt>
                <c:pt idx="30">
                  <c:v>44896</c:v>
                </c:pt>
                <c:pt idx="31">
                  <c:v>44895</c:v>
                </c:pt>
                <c:pt idx="32">
                  <c:v>44894</c:v>
                </c:pt>
                <c:pt idx="33">
                  <c:v>44893</c:v>
                </c:pt>
                <c:pt idx="34">
                  <c:v>44892</c:v>
                </c:pt>
                <c:pt idx="35">
                  <c:v>44891</c:v>
                </c:pt>
                <c:pt idx="36">
                  <c:v>44890</c:v>
                </c:pt>
                <c:pt idx="37">
                  <c:v>44889</c:v>
                </c:pt>
                <c:pt idx="38">
                  <c:v>44888</c:v>
                </c:pt>
                <c:pt idx="39">
                  <c:v>44887</c:v>
                </c:pt>
                <c:pt idx="40">
                  <c:v>44886</c:v>
                </c:pt>
                <c:pt idx="41">
                  <c:v>44885</c:v>
                </c:pt>
                <c:pt idx="42">
                  <c:v>44884</c:v>
                </c:pt>
                <c:pt idx="43">
                  <c:v>44883</c:v>
                </c:pt>
                <c:pt idx="44">
                  <c:v>44882</c:v>
                </c:pt>
                <c:pt idx="45">
                  <c:v>44881</c:v>
                </c:pt>
                <c:pt idx="46">
                  <c:v>44880</c:v>
                </c:pt>
                <c:pt idx="47">
                  <c:v>44879</c:v>
                </c:pt>
                <c:pt idx="48">
                  <c:v>44878</c:v>
                </c:pt>
                <c:pt idx="49">
                  <c:v>44877</c:v>
                </c:pt>
                <c:pt idx="50">
                  <c:v>44876</c:v>
                </c:pt>
                <c:pt idx="51">
                  <c:v>44875</c:v>
                </c:pt>
                <c:pt idx="52">
                  <c:v>44874</c:v>
                </c:pt>
                <c:pt idx="53">
                  <c:v>44873</c:v>
                </c:pt>
                <c:pt idx="54">
                  <c:v>44872</c:v>
                </c:pt>
                <c:pt idx="55">
                  <c:v>44871</c:v>
                </c:pt>
                <c:pt idx="56">
                  <c:v>44870</c:v>
                </c:pt>
                <c:pt idx="57">
                  <c:v>44869</c:v>
                </c:pt>
                <c:pt idx="58">
                  <c:v>44868</c:v>
                </c:pt>
                <c:pt idx="59">
                  <c:v>44867</c:v>
                </c:pt>
                <c:pt idx="60">
                  <c:v>44866</c:v>
                </c:pt>
                <c:pt idx="61">
                  <c:v>44865</c:v>
                </c:pt>
                <c:pt idx="62">
                  <c:v>44864</c:v>
                </c:pt>
                <c:pt idx="63">
                  <c:v>44863</c:v>
                </c:pt>
                <c:pt idx="64">
                  <c:v>44862</c:v>
                </c:pt>
                <c:pt idx="65">
                  <c:v>44861</c:v>
                </c:pt>
                <c:pt idx="66">
                  <c:v>44860</c:v>
                </c:pt>
                <c:pt idx="67">
                  <c:v>44859</c:v>
                </c:pt>
                <c:pt idx="68">
                  <c:v>44858</c:v>
                </c:pt>
                <c:pt idx="69">
                  <c:v>44857</c:v>
                </c:pt>
                <c:pt idx="70">
                  <c:v>44856</c:v>
                </c:pt>
                <c:pt idx="71">
                  <c:v>44855</c:v>
                </c:pt>
                <c:pt idx="72">
                  <c:v>44854</c:v>
                </c:pt>
                <c:pt idx="73">
                  <c:v>44853</c:v>
                </c:pt>
                <c:pt idx="74">
                  <c:v>44852</c:v>
                </c:pt>
                <c:pt idx="75">
                  <c:v>44851</c:v>
                </c:pt>
                <c:pt idx="76">
                  <c:v>44850</c:v>
                </c:pt>
                <c:pt idx="77">
                  <c:v>44849</c:v>
                </c:pt>
                <c:pt idx="78">
                  <c:v>44848</c:v>
                </c:pt>
                <c:pt idx="79">
                  <c:v>44847</c:v>
                </c:pt>
                <c:pt idx="80">
                  <c:v>44846</c:v>
                </c:pt>
                <c:pt idx="81">
                  <c:v>44845</c:v>
                </c:pt>
                <c:pt idx="82">
                  <c:v>44844</c:v>
                </c:pt>
                <c:pt idx="83">
                  <c:v>44843</c:v>
                </c:pt>
                <c:pt idx="84">
                  <c:v>44842</c:v>
                </c:pt>
                <c:pt idx="85">
                  <c:v>44841</c:v>
                </c:pt>
                <c:pt idx="86">
                  <c:v>44840</c:v>
                </c:pt>
                <c:pt idx="87">
                  <c:v>44839</c:v>
                </c:pt>
                <c:pt idx="88">
                  <c:v>44838</c:v>
                </c:pt>
                <c:pt idx="89">
                  <c:v>44837</c:v>
                </c:pt>
                <c:pt idx="90">
                  <c:v>44836</c:v>
                </c:pt>
                <c:pt idx="91">
                  <c:v>44835</c:v>
                </c:pt>
                <c:pt idx="92">
                  <c:v>44834</c:v>
                </c:pt>
                <c:pt idx="93">
                  <c:v>44833</c:v>
                </c:pt>
                <c:pt idx="94">
                  <c:v>44832</c:v>
                </c:pt>
                <c:pt idx="95">
                  <c:v>44831</c:v>
                </c:pt>
                <c:pt idx="96">
                  <c:v>44830</c:v>
                </c:pt>
                <c:pt idx="97">
                  <c:v>44829</c:v>
                </c:pt>
                <c:pt idx="98">
                  <c:v>44828</c:v>
                </c:pt>
                <c:pt idx="99">
                  <c:v>44827</c:v>
                </c:pt>
                <c:pt idx="100">
                  <c:v>44826</c:v>
                </c:pt>
                <c:pt idx="101">
                  <c:v>44825</c:v>
                </c:pt>
                <c:pt idx="102">
                  <c:v>44824</c:v>
                </c:pt>
                <c:pt idx="103">
                  <c:v>44823</c:v>
                </c:pt>
                <c:pt idx="104">
                  <c:v>44822</c:v>
                </c:pt>
                <c:pt idx="105">
                  <c:v>44821</c:v>
                </c:pt>
                <c:pt idx="106">
                  <c:v>44820</c:v>
                </c:pt>
                <c:pt idx="107">
                  <c:v>44819</c:v>
                </c:pt>
                <c:pt idx="108">
                  <c:v>44818</c:v>
                </c:pt>
                <c:pt idx="109">
                  <c:v>44817</c:v>
                </c:pt>
                <c:pt idx="110">
                  <c:v>44816</c:v>
                </c:pt>
                <c:pt idx="111">
                  <c:v>44815</c:v>
                </c:pt>
                <c:pt idx="112">
                  <c:v>44814</c:v>
                </c:pt>
                <c:pt idx="113">
                  <c:v>44813</c:v>
                </c:pt>
                <c:pt idx="114">
                  <c:v>44812</c:v>
                </c:pt>
                <c:pt idx="115">
                  <c:v>44811</c:v>
                </c:pt>
                <c:pt idx="116">
                  <c:v>44810</c:v>
                </c:pt>
                <c:pt idx="117">
                  <c:v>44809</c:v>
                </c:pt>
                <c:pt idx="118">
                  <c:v>44808</c:v>
                </c:pt>
                <c:pt idx="119">
                  <c:v>44807</c:v>
                </c:pt>
                <c:pt idx="120">
                  <c:v>44806</c:v>
                </c:pt>
                <c:pt idx="121">
                  <c:v>44805</c:v>
                </c:pt>
                <c:pt idx="122">
                  <c:v>44804</c:v>
                </c:pt>
                <c:pt idx="123">
                  <c:v>44803</c:v>
                </c:pt>
                <c:pt idx="124">
                  <c:v>44802</c:v>
                </c:pt>
                <c:pt idx="125">
                  <c:v>44801</c:v>
                </c:pt>
                <c:pt idx="126">
                  <c:v>44800</c:v>
                </c:pt>
                <c:pt idx="127">
                  <c:v>44799</c:v>
                </c:pt>
                <c:pt idx="128">
                  <c:v>44798</c:v>
                </c:pt>
                <c:pt idx="129">
                  <c:v>44797</c:v>
                </c:pt>
                <c:pt idx="130">
                  <c:v>44796</c:v>
                </c:pt>
                <c:pt idx="131">
                  <c:v>44795</c:v>
                </c:pt>
                <c:pt idx="132">
                  <c:v>44794</c:v>
                </c:pt>
                <c:pt idx="133">
                  <c:v>44793</c:v>
                </c:pt>
                <c:pt idx="134">
                  <c:v>44792</c:v>
                </c:pt>
                <c:pt idx="135">
                  <c:v>44791</c:v>
                </c:pt>
                <c:pt idx="136">
                  <c:v>44790</c:v>
                </c:pt>
                <c:pt idx="137">
                  <c:v>44789</c:v>
                </c:pt>
                <c:pt idx="138">
                  <c:v>44788</c:v>
                </c:pt>
                <c:pt idx="139">
                  <c:v>44787</c:v>
                </c:pt>
                <c:pt idx="140">
                  <c:v>44786</c:v>
                </c:pt>
                <c:pt idx="141">
                  <c:v>44785</c:v>
                </c:pt>
                <c:pt idx="142">
                  <c:v>44784</c:v>
                </c:pt>
                <c:pt idx="143">
                  <c:v>44783</c:v>
                </c:pt>
                <c:pt idx="144">
                  <c:v>44782</c:v>
                </c:pt>
                <c:pt idx="145">
                  <c:v>44781</c:v>
                </c:pt>
                <c:pt idx="146">
                  <c:v>44780</c:v>
                </c:pt>
                <c:pt idx="147">
                  <c:v>44779</c:v>
                </c:pt>
                <c:pt idx="148">
                  <c:v>44778</c:v>
                </c:pt>
                <c:pt idx="149">
                  <c:v>44777</c:v>
                </c:pt>
                <c:pt idx="150">
                  <c:v>44776</c:v>
                </c:pt>
                <c:pt idx="151">
                  <c:v>44775</c:v>
                </c:pt>
                <c:pt idx="152">
                  <c:v>44774</c:v>
                </c:pt>
                <c:pt idx="153">
                  <c:v>44773</c:v>
                </c:pt>
                <c:pt idx="154">
                  <c:v>44772</c:v>
                </c:pt>
                <c:pt idx="155">
                  <c:v>44771</c:v>
                </c:pt>
                <c:pt idx="156">
                  <c:v>44770</c:v>
                </c:pt>
                <c:pt idx="157">
                  <c:v>44769</c:v>
                </c:pt>
                <c:pt idx="158">
                  <c:v>44768</c:v>
                </c:pt>
                <c:pt idx="159">
                  <c:v>44767</c:v>
                </c:pt>
                <c:pt idx="160">
                  <c:v>44766</c:v>
                </c:pt>
                <c:pt idx="161">
                  <c:v>44765</c:v>
                </c:pt>
                <c:pt idx="162">
                  <c:v>44764</c:v>
                </c:pt>
                <c:pt idx="163">
                  <c:v>44763</c:v>
                </c:pt>
                <c:pt idx="164">
                  <c:v>44762</c:v>
                </c:pt>
                <c:pt idx="165">
                  <c:v>44761</c:v>
                </c:pt>
                <c:pt idx="166">
                  <c:v>44760</c:v>
                </c:pt>
                <c:pt idx="167">
                  <c:v>44759</c:v>
                </c:pt>
                <c:pt idx="168">
                  <c:v>44758</c:v>
                </c:pt>
                <c:pt idx="169">
                  <c:v>44757</c:v>
                </c:pt>
                <c:pt idx="170">
                  <c:v>44756</c:v>
                </c:pt>
                <c:pt idx="171">
                  <c:v>44755</c:v>
                </c:pt>
                <c:pt idx="172">
                  <c:v>44754</c:v>
                </c:pt>
                <c:pt idx="173">
                  <c:v>44753</c:v>
                </c:pt>
                <c:pt idx="174">
                  <c:v>44752</c:v>
                </c:pt>
                <c:pt idx="175">
                  <c:v>44751</c:v>
                </c:pt>
                <c:pt idx="176">
                  <c:v>44750</c:v>
                </c:pt>
                <c:pt idx="177">
                  <c:v>44749</c:v>
                </c:pt>
                <c:pt idx="178">
                  <c:v>44748</c:v>
                </c:pt>
                <c:pt idx="179">
                  <c:v>44747</c:v>
                </c:pt>
                <c:pt idx="180">
                  <c:v>44746</c:v>
                </c:pt>
                <c:pt idx="181">
                  <c:v>44745</c:v>
                </c:pt>
                <c:pt idx="182">
                  <c:v>44744</c:v>
                </c:pt>
                <c:pt idx="183">
                  <c:v>44743</c:v>
                </c:pt>
                <c:pt idx="184">
                  <c:v>44742</c:v>
                </c:pt>
                <c:pt idx="185">
                  <c:v>44741</c:v>
                </c:pt>
                <c:pt idx="186">
                  <c:v>44740</c:v>
                </c:pt>
                <c:pt idx="187">
                  <c:v>44739</c:v>
                </c:pt>
                <c:pt idx="188">
                  <c:v>44738</c:v>
                </c:pt>
                <c:pt idx="189">
                  <c:v>44737</c:v>
                </c:pt>
                <c:pt idx="190">
                  <c:v>44736</c:v>
                </c:pt>
                <c:pt idx="191">
                  <c:v>44735</c:v>
                </c:pt>
                <c:pt idx="192">
                  <c:v>44734</c:v>
                </c:pt>
                <c:pt idx="193">
                  <c:v>44733</c:v>
                </c:pt>
                <c:pt idx="194">
                  <c:v>44732</c:v>
                </c:pt>
                <c:pt idx="195">
                  <c:v>44731</c:v>
                </c:pt>
                <c:pt idx="196">
                  <c:v>44730</c:v>
                </c:pt>
                <c:pt idx="197">
                  <c:v>44729</c:v>
                </c:pt>
                <c:pt idx="198">
                  <c:v>44728</c:v>
                </c:pt>
                <c:pt idx="199">
                  <c:v>44727</c:v>
                </c:pt>
                <c:pt idx="200">
                  <c:v>44726</c:v>
                </c:pt>
                <c:pt idx="201">
                  <c:v>44725</c:v>
                </c:pt>
                <c:pt idx="202">
                  <c:v>44724</c:v>
                </c:pt>
                <c:pt idx="203">
                  <c:v>44723</c:v>
                </c:pt>
                <c:pt idx="204">
                  <c:v>44722</c:v>
                </c:pt>
                <c:pt idx="205">
                  <c:v>44721</c:v>
                </c:pt>
                <c:pt idx="206">
                  <c:v>44720</c:v>
                </c:pt>
                <c:pt idx="207">
                  <c:v>44719</c:v>
                </c:pt>
                <c:pt idx="208">
                  <c:v>44718</c:v>
                </c:pt>
                <c:pt idx="209">
                  <c:v>44717</c:v>
                </c:pt>
                <c:pt idx="210">
                  <c:v>44716</c:v>
                </c:pt>
                <c:pt idx="211">
                  <c:v>44715</c:v>
                </c:pt>
                <c:pt idx="212">
                  <c:v>44714</c:v>
                </c:pt>
                <c:pt idx="213">
                  <c:v>44713</c:v>
                </c:pt>
                <c:pt idx="214">
                  <c:v>44712</c:v>
                </c:pt>
                <c:pt idx="215">
                  <c:v>44711</c:v>
                </c:pt>
                <c:pt idx="216">
                  <c:v>44710</c:v>
                </c:pt>
                <c:pt idx="217">
                  <c:v>44709</c:v>
                </c:pt>
                <c:pt idx="218">
                  <c:v>44708</c:v>
                </c:pt>
                <c:pt idx="219">
                  <c:v>44707</c:v>
                </c:pt>
                <c:pt idx="220">
                  <c:v>44706</c:v>
                </c:pt>
                <c:pt idx="221">
                  <c:v>44705</c:v>
                </c:pt>
                <c:pt idx="222">
                  <c:v>44704</c:v>
                </c:pt>
                <c:pt idx="223">
                  <c:v>44703</c:v>
                </c:pt>
                <c:pt idx="224">
                  <c:v>44702</c:v>
                </c:pt>
                <c:pt idx="225">
                  <c:v>44701</c:v>
                </c:pt>
                <c:pt idx="226">
                  <c:v>44700</c:v>
                </c:pt>
                <c:pt idx="227">
                  <c:v>44699</c:v>
                </c:pt>
                <c:pt idx="228">
                  <c:v>44698</c:v>
                </c:pt>
                <c:pt idx="229">
                  <c:v>44697</c:v>
                </c:pt>
                <c:pt idx="230">
                  <c:v>44696</c:v>
                </c:pt>
                <c:pt idx="231">
                  <c:v>44695</c:v>
                </c:pt>
                <c:pt idx="232">
                  <c:v>44694</c:v>
                </c:pt>
                <c:pt idx="233">
                  <c:v>44693</c:v>
                </c:pt>
                <c:pt idx="234">
                  <c:v>44692</c:v>
                </c:pt>
                <c:pt idx="235">
                  <c:v>44691</c:v>
                </c:pt>
                <c:pt idx="236">
                  <c:v>44690</c:v>
                </c:pt>
                <c:pt idx="237">
                  <c:v>44689</c:v>
                </c:pt>
                <c:pt idx="238">
                  <c:v>44688</c:v>
                </c:pt>
                <c:pt idx="239">
                  <c:v>44687</c:v>
                </c:pt>
                <c:pt idx="240">
                  <c:v>44686</c:v>
                </c:pt>
                <c:pt idx="241">
                  <c:v>44685</c:v>
                </c:pt>
                <c:pt idx="242">
                  <c:v>44684</c:v>
                </c:pt>
                <c:pt idx="243">
                  <c:v>44683</c:v>
                </c:pt>
                <c:pt idx="244">
                  <c:v>44682</c:v>
                </c:pt>
                <c:pt idx="245">
                  <c:v>44681</c:v>
                </c:pt>
                <c:pt idx="246">
                  <c:v>44680</c:v>
                </c:pt>
                <c:pt idx="247">
                  <c:v>44679</c:v>
                </c:pt>
                <c:pt idx="248">
                  <c:v>44678</c:v>
                </c:pt>
                <c:pt idx="249">
                  <c:v>44677</c:v>
                </c:pt>
                <c:pt idx="250">
                  <c:v>44676</c:v>
                </c:pt>
                <c:pt idx="251">
                  <c:v>44675</c:v>
                </c:pt>
                <c:pt idx="252">
                  <c:v>44674</c:v>
                </c:pt>
                <c:pt idx="253">
                  <c:v>44673</c:v>
                </c:pt>
                <c:pt idx="254">
                  <c:v>44672</c:v>
                </c:pt>
                <c:pt idx="255">
                  <c:v>44671</c:v>
                </c:pt>
                <c:pt idx="256">
                  <c:v>44670</c:v>
                </c:pt>
                <c:pt idx="257">
                  <c:v>44669</c:v>
                </c:pt>
                <c:pt idx="258">
                  <c:v>44668</c:v>
                </c:pt>
                <c:pt idx="259">
                  <c:v>44667</c:v>
                </c:pt>
                <c:pt idx="260">
                  <c:v>44666</c:v>
                </c:pt>
                <c:pt idx="261">
                  <c:v>44665</c:v>
                </c:pt>
                <c:pt idx="262">
                  <c:v>44664</c:v>
                </c:pt>
                <c:pt idx="263">
                  <c:v>44663</c:v>
                </c:pt>
                <c:pt idx="264">
                  <c:v>44662</c:v>
                </c:pt>
                <c:pt idx="265">
                  <c:v>44661</c:v>
                </c:pt>
                <c:pt idx="266">
                  <c:v>44660</c:v>
                </c:pt>
                <c:pt idx="267">
                  <c:v>44659</c:v>
                </c:pt>
                <c:pt idx="268">
                  <c:v>44658</c:v>
                </c:pt>
                <c:pt idx="269">
                  <c:v>44657</c:v>
                </c:pt>
                <c:pt idx="270">
                  <c:v>44656</c:v>
                </c:pt>
                <c:pt idx="271">
                  <c:v>44655</c:v>
                </c:pt>
                <c:pt idx="272">
                  <c:v>44654</c:v>
                </c:pt>
                <c:pt idx="273">
                  <c:v>44653</c:v>
                </c:pt>
                <c:pt idx="274">
                  <c:v>44652</c:v>
                </c:pt>
                <c:pt idx="275">
                  <c:v>44651</c:v>
                </c:pt>
                <c:pt idx="276">
                  <c:v>44650</c:v>
                </c:pt>
                <c:pt idx="277">
                  <c:v>44649</c:v>
                </c:pt>
                <c:pt idx="278">
                  <c:v>44648</c:v>
                </c:pt>
                <c:pt idx="279">
                  <c:v>44647</c:v>
                </c:pt>
                <c:pt idx="280">
                  <c:v>44646</c:v>
                </c:pt>
                <c:pt idx="281">
                  <c:v>44645</c:v>
                </c:pt>
                <c:pt idx="282">
                  <c:v>44644</c:v>
                </c:pt>
                <c:pt idx="283">
                  <c:v>44643</c:v>
                </c:pt>
                <c:pt idx="284">
                  <c:v>44642</c:v>
                </c:pt>
                <c:pt idx="285">
                  <c:v>44641</c:v>
                </c:pt>
                <c:pt idx="286">
                  <c:v>44640</c:v>
                </c:pt>
                <c:pt idx="287">
                  <c:v>44639</c:v>
                </c:pt>
                <c:pt idx="288">
                  <c:v>44638</c:v>
                </c:pt>
                <c:pt idx="289">
                  <c:v>44637</c:v>
                </c:pt>
                <c:pt idx="290">
                  <c:v>44636</c:v>
                </c:pt>
                <c:pt idx="291">
                  <c:v>44635</c:v>
                </c:pt>
                <c:pt idx="292">
                  <c:v>44634</c:v>
                </c:pt>
                <c:pt idx="293">
                  <c:v>44633</c:v>
                </c:pt>
                <c:pt idx="294">
                  <c:v>44632</c:v>
                </c:pt>
                <c:pt idx="295">
                  <c:v>44631</c:v>
                </c:pt>
                <c:pt idx="296">
                  <c:v>44630</c:v>
                </c:pt>
                <c:pt idx="297">
                  <c:v>44629</c:v>
                </c:pt>
                <c:pt idx="298">
                  <c:v>44628</c:v>
                </c:pt>
                <c:pt idx="299">
                  <c:v>44627</c:v>
                </c:pt>
                <c:pt idx="300">
                  <c:v>44626</c:v>
                </c:pt>
                <c:pt idx="301">
                  <c:v>44625</c:v>
                </c:pt>
                <c:pt idx="302">
                  <c:v>44624</c:v>
                </c:pt>
                <c:pt idx="303">
                  <c:v>44623</c:v>
                </c:pt>
                <c:pt idx="304">
                  <c:v>44622</c:v>
                </c:pt>
                <c:pt idx="305">
                  <c:v>44621</c:v>
                </c:pt>
                <c:pt idx="306">
                  <c:v>44620</c:v>
                </c:pt>
                <c:pt idx="307">
                  <c:v>44619</c:v>
                </c:pt>
                <c:pt idx="308">
                  <c:v>44618</c:v>
                </c:pt>
                <c:pt idx="309">
                  <c:v>44617</c:v>
                </c:pt>
                <c:pt idx="310">
                  <c:v>44616</c:v>
                </c:pt>
                <c:pt idx="311">
                  <c:v>44615</c:v>
                </c:pt>
                <c:pt idx="312">
                  <c:v>44614</c:v>
                </c:pt>
                <c:pt idx="313">
                  <c:v>44613</c:v>
                </c:pt>
                <c:pt idx="314">
                  <c:v>44612</c:v>
                </c:pt>
                <c:pt idx="315">
                  <c:v>44611</c:v>
                </c:pt>
                <c:pt idx="316">
                  <c:v>44610</c:v>
                </c:pt>
                <c:pt idx="317">
                  <c:v>44609</c:v>
                </c:pt>
                <c:pt idx="318">
                  <c:v>44608</c:v>
                </c:pt>
                <c:pt idx="319">
                  <c:v>44607</c:v>
                </c:pt>
                <c:pt idx="320">
                  <c:v>44606</c:v>
                </c:pt>
                <c:pt idx="321">
                  <c:v>44605</c:v>
                </c:pt>
                <c:pt idx="322">
                  <c:v>44604</c:v>
                </c:pt>
                <c:pt idx="323">
                  <c:v>44603</c:v>
                </c:pt>
                <c:pt idx="324">
                  <c:v>44602</c:v>
                </c:pt>
                <c:pt idx="325">
                  <c:v>44601</c:v>
                </c:pt>
                <c:pt idx="326">
                  <c:v>44600</c:v>
                </c:pt>
                <c:pt idx="327">
                  <c:v>44599</c:v>
                </c:pt>
                <c:pt idx="328">
                  <c:v>44598</c:v>
                </c:pt>
                <c:pt idx="329">
                  <c:v>44597</c:v>
                </c:pt>
                <c:pt idx="330">
                  <c:v>44596</c:v>
                </c:pt>
                <c:pt idx="331">
                  <c:v>44595</c:v>
                </c:pt>
                <c:pt idx="332">
                  <c:v>44594</c:v>
                </c:pt>
                <c:pt idx="333">
                  <c:v>44593</c:v>
                </c:pt>
                <c:pt idx="334">
                  <c:v>44592</c:v>
                </c:pt>
                <c:pt idx="335">
                  <c:v>44591</c:v>
                </c:pt>
                <c:pt idx="336">
                  <c:v>44590</c:v>
                </c:pt>
                <c:pt idx="337">
                  <c:v>44589</c:v>
                </c:pt>
                <c:pt idx="338">
                  <c:v>44588</c:v>
                </c:pt>
                <c:pt idx="339">
                  <c:v>44587</c:v>
                </c:pt>
                <c:pt idx="340">
                  <c:v>44586</c:v>
                </c:pt>
                <c:pt idx="341">
                  <c:v>44585</c:v>
                </c:pt>
                <c:pt idx="342">
                  <c:v>44584</c:v>
                </c:pt>
                <c:pt idx="343">
                  <c:v>44583</c:v>
                </c:pt>
                <c:pt idx="344">
                  <c:v>44582</c:v>
                </c:pt>
                <c:pt idx="345">
                  <c:v>44581</c:v>
                </c:pt>
                <c:pt idx="346">
                  <c:v>44580</c:v>
                </c:pt>
                <c:pt idx="347">
                  <c:v>44579</c:v>
                </c:pt>
                <c:pt idx="348">
                  <c:v>44578</c:v>
                </c:pt>
                <c:pt idx="349">
                  <c:v>44577</c:v>
                </c:pt>
                <c:pt idx="350">
                  <c:v>44576</c:v>
                </c:pt>
                <c:pt idx="351">
                  <c:v>44575</c:v>
                </c:pt>
                <c:pt idx="352">
                  <c:v>44574</c:v>
                </c:pt>
                <c:pt idx="353">
                  <c:v>44573</c:v>
                </c:pt>
                <c:pt idx="354">
                  <c:v>44572</c:v>
                </c:pt>
                <c:pt idx="355">
                  <c:v>44571</c:v>
                </c:pt>
                <c:pt idx="356">
                  <c:v>44570</c:v>
                </c:pt>
                <c:pt idx="357">
                  <c:v>44569</c:v>
                </c:pt>
                <c:pt idx="358">
                  <c:v>44568</c:v>
                </c:pt>
              </c:numCache>
            </c:numRef>
          </c:cat>
          <c:val>
            <c:numRef>
              <c:f>Sheet1!$E$3:$E$361</c:f>
              <c:numCache>
                <c:formatCode>General</c:formatCode>
                <c:ptCount val="359"/>
                <c:pt idx="0">
                  <c:v>20380</c:v>
                </c:pt>
                <c:pt idx="1">
                  <c:v>21204</c:v>
                </c:pt>
                <c:pt idx="2">
                  <c:v>20001</c:v>
                </c:pt>
                <c:pt idx="3">
                  <c:v>20160</c:v>
                </c:pt>
                <c:pt idx="4">
                  <c:v>20879</c:v>
                </c:pt>
                <c:pt idx="5">
                  <c:v>20011</c:v>
                </c:pt>
                <c:pt idx="6">
                  <c:v>15554</c:v>
                </c:pt>
                <c:pt idx="7">
                  <c:v>20281</c:v>
                </c:pt>
                <c:pt idx="8">
                  <c:v>21937</c:v>
                </c:pt>
                <c:pt idx="9">
                  <c:v>20490</c:v>
                </c:pt>
                <c:pt idx="10">
                  <c:v>22180</c:v>
                </c:pt>
                <c:pt idx="11">
                  <c:v>24137</c:v>
                </c:pt>
                <c:pt idx="12">
                  <c:v>26010</c:v>
                </c:pt>
                <c:pt idx="13">
                  <c:v>22166</c:v>
                </c:pt>
                <c:pt idx="14">
                  <c:v>22336</c:v>
                </c:pt>
                <c:pt idx="15">
                  <c:v>22853</c:v>
                </c:pt>
                <c:pt idx="16">
                  <c:v>22176</c:v>
                </c:pt>
                <c:pt idx="17">
                  <c:v>20824</c:v>
                </c:pt>
                <c:pt idx="18">
                  <c:v>24101</c:v>
                </c:pt>
                <c:pt idx="19">
                  <c:v>22873</c:v>
                </c:pt>
                <c:pt idx="20">
                  <c:v>21947</c:v>
                </c:pt>
                <c:pt idx="21">
                  <c:v>21157</c:v>
                </c:pt>
                <c:pt idx="22">
                  <c:v>23640</c:v>
                </c:pt>
                <c:pt idx="23">
                  <c:v>21199</c:v>
                </c:pt>
                <c:pt idx="24">
                  <c:v>24899</c:v>
                </c:pt>
                <c:pt idx="25">
                  <c:v>23509</c:v>
                </c:pt>
                <c:pt idx="26">
                  <c:v>23153</c:v>
                </c:pt>
                <c:pt idx="27">
                  <c:v>25577</c:v>
                </c:pt>
                <c:pt idx="28">
                  <c:v>23873</c:v>
                </c:pt>
                <c:pt idx="29">
                  <c:v>24646</c:v>
                </c:pt>
                <c:pt idx="30">
                  <c:v>22628</c:v>
                </c:pt>
                <c:pt idx="31">
                  <c:v>2569</c:v>
                </c:pt>
                <c:pt idx="32">
                  <c:v>23739</c:v>
                </c:pt>
                <c:pt idx="33">
                  <c:v>26051</c:v>
                </c:pt>
                <c:pt idx="34">
                  <c:v>25206</c:v>
                </c:pt>
                <c:pt idx="35">
                  <c:v>26381</c:v>
                </c:pt>
                <c:pt idx="36">
                  <c:v>24197</c:v>
                </c:pt>
                <c:pt idx="37">
                  <c:v>27705</c:v>
                </c:pt>
                <c:pt idx="38">
                  <c:v>26663</c:v>
                </c:pt>
                <c:pt idx="39">
                  <c:v>27437</c:v>
                </c:pt>
                <c:pt idx="40">
                  <c:v>24288</c:v>
                </c:pt>
                <c:pt idx="41">
                  <c:v>24991</c:v>
                </c:pt>
                <c:pt idx="42">
                  <c:v>24749</c:v>
                </c:pt>
                <c:pt idx="43">
                  <c:v>29208</c:v>
                </c:pt>
                <c:pt idx="44">
                  <c:v>27465</c:v>
                </c:pt>
                <c:pt idx="45">
                  <c:v>25576</c:v>
                </c:pt>
                <c:pt idx="46">
                  <c:v>27475</c:v>
                </c:pt>
                <c:pt idx="47">
                  <c:v>26536</c:v>
                </c:pt>
                <c:pt idx="48">
                  <c:v>25085</c:v>
                </c:pt>
                <c:pt idx="49">
                  <c:v>24660</c:v>
                </c:pt>
                <c:pt idx="50">
                  <c:v>25993</c:v>
                </c:pt>
                <c:pt idx="51">
                  <c:v>27467</c:v>
                </c:pt>
                <c:pt idx="52">
                  <c:v>28984</c:v>
                </c:pt>
                <c:pt idx="53">
                  <c:v>27213</c:v>
                </c:pt>
                <c:pt idx="54">
                  <c:v>26096</c:v>
                </c:pt>
                <c:pt idx="55">
                  <c:v>31068</c:v>
                </c:pt>
                <c:pt idx="56">
                  <c:v>29743</c:v>
                </c:pt>
                <c:pt idx="57">
                  <c:v>27330</c:v>
                </c:pt>
                <c:pt idx="58">
                  <c:v>29554</c:v>
                </c:pt>
                <c:pt idx="59">
                  <c:v>27670</c:v>
                </c:pt>
                <c:pt idx="60">
                  <c:v>27502</c:v>
                </c:pt>
                <c:pt idx="61">
                  <c:v>26498</c:v>
                </c:pt>
                <c:pt idx="62">
                  <c:v>24672</c:v>
                </c:pt>
                <c:pt idx="63">
                  <c:v>25156</c:v>
                </c:pt>
                <c:pt idx="64">
                  <c:v>27905</c:v>
                </c:pt>
                <c:pt idx="65">
                  <c:v>27609</c:v>
                </c:pt>
                <c:pt idx="66">
                  <c:v>30063</c:v>
                </c:pt>
                <c:pt idx="67">
                  <c:v>28953</c:v>
                </c:pt>
                <c:pt idx="68">
                  <c:v>28947</c:v>
                </c:pt>
                <c:pt idx="69">
                  <c:v>29279</c:v>
                </c:pt>
                <c:pt idx="70">
                  <c:v>29084</c:v>
                </c:pt>
                <c:pt idx="71">
                  <c:v>28637</c:v>
                </c:pt>
                <c:pt idx="72">
                  <c:v>28741</c:v>
                </c:pt>
                <c:pt idx="73">
                  <c:v>28322</c:v>
                </c:pt>
                <c:pt idx="74">
                  <c:v>28612</c:v>
                </c:pt>
                <c:pt idx="75">
                  <c:v>31269</c:v>
                </c:pt>
                <c:pt idx="76">
                  <c:v>30459</c:v>
                </c:pt>
                <c:pt idx="77">
                  <c:v>30403</c:v>
                </c:pt>
                <c:pt idx="78">
                  <c:v>28906</c:v>
                </c:pt>
                <c:pt idx="79">
                  <c:v>27197</c:v>
                </c:pt>
                <c:pt idx="80">
                  <c:v>29151</c:v>
                </c:pt>
                <c:pt idx="81">
                  <c:v>28575</c:v>
                </c:pt>
                <c:pt idx="82">
                  <c:v>26878</c:v>
                </c:pt>
                <c:pt idx="83">
                  <c:v>28408</c:v>
                </c:pt>
                <c:pt idx="84">
                  <c:v>26905</c:v>
                </c:pt>
                <c:pt idx="85">
                  <c:v>29026</c:v>
                </c:pt>
                <c:pt idx="86">
                  <c:v>32522</c:v>
                </c:pt>
                <c:pt idx="87">
                  <c:v>30935</c:v>
                </c:pt>
                <c:pt idx="88">
                  <c:v>32014</c:v>
                </c:pt>
                <c:pt idx="89">
                  <c:v>32288</c:v>
                </c:pt>
                <c:pt idx="90">
                  <c:v>30088</c:v>
                </c:pt>
                <c:pt idx="91">
                  <c:v>28202</c:v>
                </c:pt>
                <c:pt idx="92">
                  <c:v>31223</c:v>
                </c:pt>
                <c:pt idx="93">
                  <c:v>30477</c:v>
                </c:pt>
                <c:pt idx="94">
                  <c:v>31355</c:v>
                </c:pt>
                <c:pt idx="95">
                  <c:v>30985</c:v>
                </c:pt>
                <c:pt idx="96">
                  <c:v>31706</c:v>
                </c:pt>
                <c:pt idx="97">
                  <c:v>28994</c:v>
                </c:pt>
                <c:pt idx="98">
                  <c:v>32777</c:v>
                </c:pt>
                <c:pt idx="99">
                  <c:v>31509</c:v>
                </c:pt>
                <c:pt idx="100">
                  <c:v>34455</c:v>
                </c:pt>
                <c:pt idx="101">
                  <c:v>31976</c:v>
                </c:pt>
                <c:pt idx="102">
                  <c:v>31277</c:v>
                </c:pt>
                <c:pt idx="103">
                  <c:v>35050</c:v>
                </c:pt>
                <c:pt idx="104">
                  <c:v>33102</c:v>
                </c:pt>
                <c:pt idx="105">
                  <c:v>33418</c:v>
                </c:pt>
                <c:pt idx="106">
                  <c:v>37309</c:v>
                </c:pt>
                <c:pt idx="107">
                  <c:v>33344</c:v>
                </c:pt>
                <c:pt idx="108">
                  <c:v>32142</c:v>
                </c:pt>
                <c:pt idx="109">
                  <c:v>29497</c:v>
                </c:pt>
                <c:pt idx="110">
                  <c:v>29147</c:v>
                </c:pt>
                <c:pt idx="111">
                  <c:v>27887</c:v>
                </c:pt>
                <c:pt idx="112">
                  <c:v>29237</c:v>
                </c:pt>
                <c:pt idx="113">
                  <c:v>32172</c:v>
                </c:pt>
                <c:pt idx="114">
                  <c:v>31962</c:v>
                </c:pt>
                <c:pt idx="115">
                  <c:v>30992</c:v>
                </c:pt>
                <c:pt idx="116">
                  <c:v>32734</c:v>
                </c:pt>
                <c:pt idx="117">
                  <c:v>32733</c:v>
                </c:pt>
                <c:pt idx="118">
                  <c:v>32018</c:v>
                </c:pt>
                <c:pt idx="119">
                  <c:v>31191</c:v>
                </c:pt>
                <c:pt idx="120">
                  <c:v>35724</c:v>
                </c:pt>
                <c:pt idx="121">
                  <c:v>31903</c:v>
                </c:pt>
                <c:pt idx="122">
                  <c:v>35343</c:v>
                </c:pt>
                <c:pt idx="123">
                  <c:v>33660</c:v>
                </c:pt>
                <c:pt idx="124">
                  <c:v>34281</c:v>
                </c:pt>
                <c:pt idx="125">
                  <c:v>30214</c:v>
                </c:pt>
                <c:pt idx="126">
                  <c:v>31241</c:v>
                </c:pt>
                <c:pt idx="127">
                  <c:v>34716</c:v>
                </c:pt>
                <c:pt idx="128">
                  <c:v>36737</c:v>
                </c:pt>
                <c:pt idx="129">
                  <c:v>33700</c:v>
                </c:pt>
                <c:pt idx="130">
                  <c:v>33549</c:v>
                </c:pt>
                <c:pt idx="131">
                  <c:v>35888</c:v>
                </c:pt>
                <c:pt idx="132">
                  <c:v>35617</c:v>
                </c:pt>
                <c:pt idx="133">
                  <c:v>38245</c:v>
                </c:pt>
                <c:pt idx="134">
                  <c:v>33965</c:v>
                </c:pt>
                <c:pt idx="135">
                  <c:v>34938</c:v>
                </c:pt>
                <c:pt idx="136">
                  <c:v>35815</c:v>
                </c:pt>
                <c:pt idx="137">
                  <c:v>35105</c:v>
                </c:pt>
                <c:pt idx="138">
                  <c:v>35376</c:v>
                </c:pt>
                <c:pt idx="139">
                  <c:v>31652</c:v>
                </c:pt>
                <c:pt idx="140">
                  <c:v>35276</c:v>
                </c:pt>
                <c:pt idx="141">
                  <c:v>34198</c:v>
                </c:pt>
                <c:pt idx="142">
                  <c:v>37301</c:v>
                </c:pt>
                <c:pt idx="143">
                  <c:v>37654</c:v>
                </c:pt>
                <c:pt idx="144">
                  <c:v>36223</c:v>
                </c:pt>
                <c:pt idx="145">
                  <c:v>35516</c:v>
                </c:pt>
                <c:pt idx="146">
                  <c:v>36223</c:v>
                </c:pt>
                <c:pt idx="147">
                  <c:v>38841</c:v>
                </c:pt>
                <c:pt idx="148">
                  <c:v>37350</c:v>
                </c:pt>
                <c:pt idx="149">
                  <c:v>37229</c:v>
                </c:pt>
                <c:pt idx="150">
                  <c:v>38381</c:v>
                </c:pt>
                <c:pt idx="151">
                  <c:v>34909</c:v>
                </c:pt>
                <c:pt idx="152">
                  <c:v>36662</c:v>
                </c:pt>
                <c:pt idx="153">
                  <c:v>39250</c:v>
                </c:pt>
                <c:pt idx="154">
                  <c:v>37353</c:v>
                </c:pt>
                <c:pt idx="155">
                  <c:v>37791</c:v>
                </c:pt>
                <c:pt idx="156">
                  <c:v>40650</c:v>
                </c:pt>
                <c:pt idx="157">
                  <c:v>38384</c:v>
                </c:pt>
                <c:pt idx="158">
                  <c:v>39171</c:v>
                </c:pt>
                <c:pt idx="159">
                  <c:v>39228</c:v>
                </c:pt>
                <c:pt idx="160">
                  <c:v>39813</c:v>
                </c:pt>
                <c:pt idx="161">
                  <c:v>36769</c:v>
                </c:pt>
                <c:pt idx="162">
                  <c:v>43099</c:v>
                </c:pt>
                <c:pt idx="163">
                  <c:v>39086</c:v>
                </c:pt>
                <c:pt idx="164">
                  <c:v>42237</c:v>
                </c:pt>
                <c:pt idx="165">
                  <c:v>39667</c:v>
                </c:pt>
                <c:pt idx="166">
                  <c:v>42574</c:v>
                </c:pt>
                <c:pt idx="167">
                  <c:v>39611</c:v>
                </c:pt>
                <c:pt idx="168">
                  <c:v>38769</c:v>
                </c:pt>
                <c:pt idx="169">
                  <c:v>39234</c:v>
                </c:pt>
                <c:pt idx="170">
                  <c:v>40549</c:v>
                </c:pt>
                <c:pt idx="171">
                  <c:v>46246</c:v>
                </c:pt>
                <c:pt idx="172">
                  <c:v>46910</c:v>
                </c:pt>
                <c:pt idx="173">
                  <c:v>40545</c:v>
                </c:pt>
                <c:pt idx="174">
                  <c:v>41785</c:v>
                </c:pt>
                <c:pt idx="175">
                  <c:v>47094</c:v>
                </c:pt>
                <c:pt idx="176">
                  <c:v>42806</c:v>
                </c:pt>
                <c:pt idx="177">
                  <c:v>43407</c:v>
                </c:pt>
                <c:pt idx="178">
                  <c:v>47344</c:v>
                </c:pt>
                <c:pt idx="179">
                  <c:v>44578</c:v>
                </c:pt>
                <c:pt idx="180">
                  <c:v>42645</c:v>
                </c:pt>
                <c:pt idx="181">
                  <c:v>40486</c:v>
                </c:pt>
                <c:pt idx="182">
                  <c:v>41765</c:v>
                </c:pt>
                <c:pt idx="183">
                  <c:v>47248</c:v>
                </c:pt>
                <c:pt idx="184">
                  <c:v>44212</c:v>
                </c:pt>
                <c:pt idx="185">
                  <c:v>45645</c:v>
                </c:pt>
                <c:pt idx="186">
                  <c:v>47312</c:v>
                </c:pt>
                <c:pt idx="187">
                  <c:v>47986</c:v>
                </c:pt>
                <c:pt idx="188">
                  <c:v>50450</c:v>
                </c:pt>
                <c:pt idx="189">
                  <c:v>46089</c:v>
                </c:pt>
                <c:pt idx="190">
                  <c:v>50617</c:v>
                </c:pt>
                <c:pt idx="191">
                  <c:v>53111</c:v>
                </c:pt>
                <c:pt idx="192">
                  <c:v>47645</c:v>
                </c:pt>
                <c:pt idx="193">
                  <c:v>53342</c:v>
                </c:pt>
                <c:pt idx="194">
                  <c:v>50484</c:v>
                </c:pt>
                <c:pt idx="195">
                  <c:v>55359</c:v>
                </c:pt>
                <c:pt idx="196">
                  <c:v>47205</c:v>
                </c:pt>
                <c:pt idx="197">
                  <c:v>54665</c:v>
                </c:pt>
                <c:pt idx="198">
                  <c:v>53430</c:v>
                </c:pt>
                <c:pt idx="199">
                  <c:v>55989</c:v>
                </c:pt>
                <c:pt idx="200">
                  <c:v>59968</c:v>
                </c:pt>
                <c:pt idx="201">
                  <c:v>53802</c:v>
                </c:pt>
                <c:pt idx="202">
                  <c:v>56684</c:v>
                </c:pt>
                <c:pt idx="203">
                  <c:v>51958</c:v>
                </c:pt>
                <c:pt idx="204">
                  <c:v>55376</c:v>
                </c:pt>
                <c:pt idx="205">
                  <c:v>60020</c:v>
                </c:pt>
                <c:pt idx="206">
                  <c:v>61026</c:v>
                </c:pt>
                <c:pt idx="207">
                  <c:v>58991</c:v>
                </c:pt>
                <c:pt idx="208">
                  <c:v>58478</c:v>
                </c:pt>
                <c:pt idx="209">
                  <c:v>56738</c:v>
                </c:pt>
                <c:pt idx="210">
                  <c:v>58263</c:v>
                </c:pt>
                <c:pt idx="211">
                  <c:v>65431</c:v>
                </c:pt>
                <c:pt idx="212">
                  <c:v>61278</c:v>
                </c:pt>
                <c:pt idx="213">
                  <c:v>63241</c:v>
                </c:pt>
                <c:pt idx="214">
                  <c:v>62768</c:v>
                </c:pt>
                <c:pt idx="215">
                  <c:v>60969</c:v>
                </c:pt>
                <c:pt idx="216">
                  <c:v>56839</c:v>
                </c:pt>
                <c:pt idx="217">
                  <c:v>60069</c:v>
                </c:pt>
                <c:pt idx="218">
                  <c:v>63846</c:v>
                </c:pt>
                <c:pt idx="219">
                  <c:v>63188</c:v>
                </c:pt>
                <c:pt idx="220">
                  <c:v>62723</c:v>
                </c:pt>
                <c:pt idx="221">
                  <c:v>63380</c:v>
                </c:pt>
                <c:pt idx="222">
                  <c:v>66431</c:v>
                </c:pt>
                <c:pt idx="223">
                  <c:v>67909</c:v>
                </c:pt>
                <c:pt idx="224">
                  <c:v>66814</c:v>
                </c:pt>
                <c:pt idx="225">
                  <c:v>69884</c:v>
                </c:pt>
                <c:pt idx="226">
                  <c:v>70920</c:v>
                </c:pt>
                <c:pt idx="227">
                  <c:v>73933</c:v>
                </c:pt>
                <c:pt idx="228">
                  <c:v>70722</c:v>
                </c:pt>
                <c:pt idx="229">
                  <c:v>68349</c:v>
                </c:pt>
                <c:pt idx="230">
                  <c:v>67115</c:v>
                </c:pt>
                <c:pt idx="231">
                  <c:v>73225</c:v>
                </c:pt>
                <c:pt idx="232">
                  <c:v>77585</c:v>
                </c:pt>
                <c:pt idx="233">
                  <c:v>75673</c:v>
                </c:pt>
                <c:pt idx="234">
                  <c:v>79446</c:v>
                </c:pt>
                <c:pt idx="235">
                  <c:v>74412</c:v>
                </c:pt>
                <c:pt idx="236">
                  <c:v>88932</c:v>
                </c:pt>
                <c:pt idx="237">
                  <c:v>72518</c:v>
                </c:pt>
                <c:pt idx="238">
                  <c:v>74458</c:v>
                </c:pt>
                <c:pt idx="239">
                  <c:v>76292</c:v>
                </c:pt>
                <c:pt idx="240">
                  <c:v>85979</c:v>
                </c:pt>
                <c:pt idx="241">
                  <c:v>107750</c:v>
                </c:pt>
                <c:pt idx="242">
                  <c:v>85817</c:v>
                </c:pt>
                <c:pt idx="243">
                  <c:v>95643</c:v>
                </c:pt>
                <c:pt idx="244">
                  <c:v>77658</c:v>
                </c:pt>
                <c:pt idx="245">
                  <c:v>77991</c:v>
                </c:pt>
                <c:pt idx="246">
                  <c:v>106652</c:v>
                </c:pt>
                <c:pt idx="247">
                  <c:v>88974</c:v>
                </c:pt>
                <c:pt idx="248">
                  <c:v>98967</c:v>
                </c:pt>
                <c:pt idx="249">
                  <c:v>103153</c:v>
                </c:pt>
                <c:pt idx="250">
                  <c:v>91548</c:v>
                </c:pt>
                <c:pt idx="251">
                  <c:v>97452</c:v>
                </c:pt>
                <c:pt idx="252">
                  <c:v>95562</c:v>
                </c:pt>
                <c:pt idx="253">
                  <c:v>119232</c:v>
                </c:pt>
                <c:pt idx="254">
                  <c:v>97955</c:v>
                </c:pt>
                <c:pt idx="255">
                  <c:v>102007</c:v>
                </c:pt>
                <c:pt idx="256">
                  <c:v>108899</c:v>
                </c:pt>
                <c:pt idx="257">
                  <c:v>112383</c:v>
                </c:pt>
                <c:pt idx="258">
                  <c:v>106681</c:v>
                </c:pt>
                <c:pt idx="259">
                  <c:v>107987</c:v>
                </c:pt>
                <c:pt idx="260">
                  <c:v>129991</c:v>
                </c:pt>
                <c:pt idx="261">
                  <c:v>113448</c:v>
                </c:pt>
                <c:pt idx="262">
                  <c:v>123255</c:v>
                </c:pt>
                <c:pt idx="263">
                  <c:v>114907</c:v>
                </c:pt>
                <c:pt idx="264">
                  <c:v>109828</c:v>
                </c:pt>
                <c:pt idx="265">
                  <c:v>126241</c:v>
                </c:pt>
                <c:pt idx="266">
                  <c:v>134210</c:v>
                </c:pt>
                <c:pt idx="267">
                  <c:v>141158</c:v>
                </c:pt>
                <c:pt idx="268">
                  <c:v>117761</c:v>
                </c:pt>
                <c:pt idx="269">
                  <c:v>117856</c:v>
                </c:pt>
                <c:pt idx="270">
                  <c:v>121356</c:v>
                </c:pt>
                <c:pt idx="271">
                  <c:v>129651</c:v>
                </c:pt>
                <c:pt idx="272">
                  <c:v>124532</c:v>
                </c:pt>
                <c:pt idx="273">
                  <c:v>155079</c:v>
                </c:pt>
                <c:pt idx="274">
                  <c:v>144648</c:v>
                </c:pt>
                <c:pt idx="275">
                  <c:v>135219</c:v>
                </c:pt>
                <c:pt idx="276">
                  <c:v>158139</c:v>
                </c:pt>
                <c:pt idx="277">
                  <c:v>149070</c:v>
                </c:pt>
                <c:pt idx="278">
                  <c:v>173696</c:v>
                </c:pt>
                <c:pt idx="279">
                  <c:v>165468</c:v>
                </c:pt>
                <c:pt idx="280">
                  <c:v>149507</c:v>
                </c:pt>
                <c:pt idx="281">
                  <c:v>150197</c:v>
                </c:pt>
                <c:pt idx="282">
                  <c:v>169066</c:v>
                </c:pt>
                <c:pt idx="283">
                  <c:v>156785</c:v>
                </c:pt>
                <c:pt idx="284">
                  <c:v>160161</c:v>
                </c:pt>
                <c:pt idx="285">
                  <c:v>173636</c:v>
                </c:pt>
                <c:pt idx="286">
                  <c:v>154987</c:v>
                </c:pt>
                <c:pt idx="287">
                  <c:v>156311</c:v>
                </c:pt>
                <c:pt idx="288">
                  <c:v>179830</c:v>
                </c:pt>
                <c:pt idx="289">
                  <c:v>169071</c:v>
                </c:pt>
                <c:pt idx="290">
                  <c:v>217856</c:v>
                </c:pt>
                <c:pt idx="291">
                  <c:v>202855</c:v>
                </c:pt>
                <c:pt idx="292">
                  <c:v>185406</c:v>
                </c:pt>
                <c:pt idx="293">
                  <c:v>179436</c:v>
                </c:pt>
                <c:pt idx="294">
                  <c:v>192049</c:v>
                </c:pt>
                <c:pt idx="295">
                  <c:v>226349</c:v>
                </c:pt>
                <c:pt idx="296">
                  <c:v>208884</c:v>
                </c:pt>
                <c:pt idx="297">
                  <c:v>201799</c:v>
                </c:pt>
                <c:pt idx="298">
                  <c:v>207473</c:v>
                </c:pt>
                <c:pt idx="299">
                  <c:v>218595</c:v>
                </c:pt>
                <c:pt idx="300">
                  <c:v>218595</c:v>
                </c:pt>
                <c:pt idx="301">
                  <c:v>229895</c:v>
                </c:pt>
                <c:pt idx="302">
                  <c:v>203730</c:v>
                </c:pt>
                <c:pt idx="303">
                  <c:v>240018</c:v>
                </c:pt>
                <c:pt idx="304">
                  <c:v>257304</c:v>
                </c:pt>
                <c:pt idx="305">
                  <c:v>240137</c:v>
                </c:pt>
                <c:pt idx="306">
                  <c:v>251094</c:v>
                </c:pt>
                <c:pt idx="307">
                  <c:v>250413</c:v>
                </c:pt>
                <c:pt idx="308">
                  <c:v>248363</c:v>
                </c:pt>
                <c:pt idx="309">
                  <c:v>255907</c:v>
                </c:pt>
                <c:pt idx="310">
                  <c:v>250674</c:v>
                </c:pt>
                <c:pt idx="311">
                  <c:v>277576</c:v>
                </c:pt>
                <c:pt idx="312">
                  <c:v>306356</c:v>
                </c:pt>
                <c:pt idx="313">
                  <c:v>278731</c:v>
                </c:pt>
                <c:pt idx="314">
                  <c:v>273306</c:v>
                </c:pt>
                <c:pt idx="315">
                  <c:v>282327</c:v>
                </c:pt>
                <c:pt idx="316">
                  <c:v>265238</c:v>
                </c:pt>
                <c:pt idx="317">
                  <c:v>342003</c:v>
                </c:pt>
                <c:pt idx="318">
                  <c:v>289721</c:v>
                </c:pt>
                <c:pt idx="319">
                  <c:v>287836</c:v>
                </c:pt>
                <c:pt idx="320">
                  <c:v>261521</c:v>
                </c:pt>
                <c:pt idx="321">
                  <c:v>277471</c:v>
                </c:pt>
                <c:pt idx="322">
                  <c:v>269885</c:v>
                </c:pt>
                <c:pt idx="323">
                  <c:v>278826</c:v>
                </c:pt>
                <c:pt idx="324">
                  <c:v>304830</c:v>
                </c:pt>
                <c:pt idx="325">
                  <c:v>305372</c:v>
                </c:pt>
                <c:pt idx="326">
                  <c:v>336236</c:v>
                </c:pt>
                <c:pt idx="327">
                  <c:v>288228</c:v>
                </c:pt>
                <c:pt idx="328">
                  <c:v>311018</c:v>
                </c:pt>
                <c:pt idx="329">
                  <c:v>319698</c:v>
                </c:pt>
                <c:pt idx="330">
                  <c:v>359679</c:v>
                </c:pt>
                <c:pt idx="331">
                  <c:v>358176</c:v>
                </c:pt>
                <c:pt idx="332">
                  <c:v>361908</c:v>
                </c:pt>
                <c:pt idx="333">
                  <c:v>351663</c:v>
                </c:pt>
                <c:pt idx="334">
                  <c:v>341314</c:v>
                </c:pt>
                <c:pt idx="335">
                  <c:v>294687</c:v>
                </c:pt>
                <c:pt idx="336">
                  <c:v>313220</c:v>
                </c:pt>
                <c:pt idx="337">
                  <c:v>296968</c:v>
                </c:pt>
                <c:pt idx="338">
                  <c:v>331844</c:v>
                </c:pt>
                <c:pt idx="339">
                  <c:v>302348</c:v>
                </c:pt>
                <c:pt idx="340">
                  <c:v>276404</c:v>
                </c:pt>
                <c:pt idx="341">
                  <c:v>258038</c:v>
                </c:pt>
                <c:pt idx="342">
                  <c:v>269929</c:v>
                </c:pt>
                <c:pt idx="343">
                  <c:v>241489</c:v>
                </c:pt>
                <c:pt idx="344">
                  <c:v>273727</c:v>
                </c:pt>
                <c:pt idx="345">
                  <c:v>243964</c:v>
                </c:pt>
                <c:pt idx="346">
                  <c:v>280622</c:v>
                </c:pt>
                <c:pt idx="347">
                  <c:v>220950</c:v>
                </c:pt>
                <c:pt idx="348">
                  <c:v>222197</c:v>
                </c:pt>
                <c:pt idx="349">
                  <c:v>209609</c:v>
                </c:pt>
                <c:pt idx="350">
                  <c:v>205880</c:v>
                </c:pt>
                <c:pt idx="351">
                  <c:v>169484</c:v>
                </c:pt>
                <c:pt idx="352">
                  <c:v>132726</c:v>
                </c:pt>
                <c:pt idx="353">
                  <c:v>137586</c:v>
                </c:pt>
                <c:pt idx="354">
                  <c:v>153880</c:v>
                </c:pt>
                <c:pt idx="355">
                  <c:v>107134</c:v>
                </c:pt>
                <c:pt idx="356">
                  <c:v>91477</c:v>
                </c:pt>
                <c:pt idx="357">
                  <c:v>101503</c:v>
                </c:pt>
                <c:pt idx="358">
                  <c:v>80630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B-274D-A515-50CC97EC2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85887"/>
        <c:axId val="352201376"/>
      </c:barChart>
      <c:dateAx>
        <c:axId val="3518588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2201376"/>
        <c:crosses val="autoZero"/>
        <c:auto val="1"/>
        <c:lblOffset val="100"/>
        <c:baseTimeUnit val="days"/>
      </c:dateAx>
      <c:valAx>
        <c:axId val="35220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18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Sheet1!$B$3:$B$361</c:f>
              <c:numCache>
                <c:formatCode>m/d/yy</c:formatCode>
                <c:ptCount val="359"/>
                <c:pt idx="0">
                  <c:v>44926</c:v>
                </c:pt>
                <c:pt idx="1">
                  <c:v>44925</c:v>
                </c:pt>
                <c:pt idx="2">
                  <c:v>44924</c:v>
                </c:pt>
                <c:pt idx="3">
                  <c:v>44923</c:v>
                </c:pt>
                <c:pt idx="4">
                  <c:v>44922</c:v>
                </c:pt>
                <c:pt idx="5">
                  <c:v>44921</c:v>
                </c:pt>
                <c:pt idx="6">
                  <c:v>44920</c:v>
                </c:pt>
                <c:pt idx="7">
                  <c:v>44919</c:v>
                </c:pt>
                <c:pt idx="8">
                  <c:v>44918</c:v>
                </c:pt>
                <c:pt idx="9">
                  <c:v>44917</c:v>
                </c:pt>
                <c:pt idx="10">
                  <c:v>44916</c:v>
                </c:pt>
                <c:pt idx="11">
                  <c:v>44915</c:v>
                </c:pt>
                <c:pt idx="12">
                  <c:v>44914</c:v>
                </c:pt>
                <c:pt idx="13">
                  <c:v>44913</c:v>
                </c:pt>
                <c:pt idx="14">
                  <c:v>44912</c:v>
                </c:pt>
                <c:pt idx="15">
                  <c:v>44911</c:v>
                </c:pt>
                <c:pt idx="16">
                  <c:v>44910</c:v>
                </c:pt>
                <c:pt idx="17">
                  <c:v>44909</c:v>
                </c:pt>
                <c:pt idx="18">
                  <c:v>44908</c:v>
                </c:pt>
                <c:pt idx="19">
                  <c:v>44907</c:v>
                </c:pt>
                <c:pt idx="20">
                  <c:v>44906</c:v>
                </c:pt>
                <c:pt idx="21">
                  <c:v>44905</c:v>
                </c:pt>
                <c:pt idx="22">
                  <c:v>44904</c:v>
                </c:pt>
                <c:pt idx="23">
                  <c:v>44903</c:v>
                </c:pt>
                <c:pt idx="24">
                  <c:v>44902</c:v>
                </c:pt>
                <c:pt idx="25">
                  <c:v>44901</c:v>
                </c:pt>
                <c:pt idx="26">
                  <c:v>44900</c:v>
                </c:pt>
                <c:pt idx="27">
                  <c:v>44899</c:v>
                </c:pt>
                <c:pt idx="28">
                  <c:v>44898</c:v>
                </c:pt>
                <c:pt idx="29">
                  <c:v>44897</c:v>
                </c:pt>
                <c:pt idx="30">
                  <c:v>44896</c:v>
                </c:pt>
                <c:pt idx="31">
                  <c:v>44895</c:v>
                </c:pt>
                <c:pt idx="32">
                  <c:v>44894</c:v>
                </c:pt>
                <c:pt idx="33">
                  <c:v>44893</c:v>
                </c:pt>
                <c:pt idx="34">
                  <c:v>44892</c:v>
                </c:pt>
                <c:pt idx="35">
                  <c:v>44891</c:v>
                </c:pt>
                <c:pt idx="36">
                  <c:v>44890</c:v>
                </c:pt>
                <c:pt idx="37">
                  <c:v>44889</c:v>
                </c:pt>
                <c:pt idx="38">
                  <c:v>44888</c:v>
                </c:pt>
                <c:pt idx="39">
                  <c:v>44887</c:v>
                </c:pt>
                <c:pt idx="40">
                  <c:v>44886</c:v>
                </c:pt>
                <c:pt idx="41">
                  <c:v>44885</c:v>
                </c:pt>
                <c:pt idx="42">
                  <c:v>44884</c:v>
                </c:pt>
                <c:pt idx="43">
                  <c:v>44883</c:v>
                </c:pt>
                <c:pt idx="44">
                  <c:v>44882</c:v>
                </c:pt>
                <c:pt idx="45">
                  <c:v>44881</c:v>
                </c:pt>
                <c:pt idx="46">
                  <c:v>44880</c:v>
                </c:pt>
                <c:pt idx="47">
                  <c:v>44879</c:v>
                </c:pt>
                <c:pt idx="48">
                  <c:v>44878</c:v>
                </c:pt>
                <c:pt idx="49">
                  <c:v>44877</c:v>
                </c:pt>
                <c:pt idx="50">
                  <c:v>44876</c:v>
                </c:pt>
                <c:pt idx="51">
                  <c:v>44875</c:v>
                </c:pt>
                <c:pt idx="52">
                  <c:v>44874</c:v>
                </c:pt>
                <c:pt idx="53">
                  <c:v>44873</c:v>
                </c:pt>
                <c:pt idx="54">
                  <c:v>44872</c:v>
                </c:pt>
                <c:pt idx="55">
                  <c:v>44871</c:v>
                </c:pt>
                <c:pt idx="56">
                  <c:v>44870</c:v>
                </c:pt>
                <c:pt idx="57">
                  <c:v>44869</c:v>
                </c:pt>
                <c:pt idx="58">
                  <c:v>44868</c:v>
                </c:pt>
                <c:pt idx="59">
                  <c:v>44867</c:v>
                </c:pt>
                <c:pt idx="60">
                  <c:v>44866</c:v>
                </c:pt>
                <c:pt idx="61">
                  <c:v>44865</c:v>
                </c:pt>
                <c:pt idx="62">
                  <c:v>44864</c:v>
                </c:pt>
                <c:pt idx="63">
                  <c:v>44863</c:v>
                </c:pt>
                <c:pt idx="64">
                  <c:v>44862</c:v>
                </c:pt>
                <c:pt idx="65">
                  <c:v>44861</c:v>
                </c:pt>
                <c:pt idx="66">
                  <c:v>44860</c:v>
                </c:pt>
                <c:pt idx="67">
                  <c:v>44859</c:v>
                </c:pt>
                <c:pt idx="68">
                  <c:v>44858</c:v>
                </c:pt>
                <c:pt idx="69">
                  <c:v>44857</c:v>
                </c:pt>
                <c:pt idx="70">
                  <c:v>44856</c:v>
                </c:pt>
                <c:pt idx="71">
                  <c:v>44855</c:v>
                </c:pt>
                <c:pt idx="72">
                  <c:v>44854</c:v>
                </c:pt>
                <c:pt idx="73">
                  <c:v>44853</c:v>
                </c:pt>
                <c:pt idx="74">
                  <c:v>44852</c:v>
                </c:pt>
                <c:pt idx="75">
                  <c:v>44851</c:v>
                </c:pt>
                <c:pt idx="76">
                  <c:v>44850</c:v>
                </c:pt>
                <c:pt idx="77">
                  <c:v>44849</c:v>
                </c:pt>
                <c:pt idx="78">
                  <c:v>44848</c:v>
                </c:pt>
                <c:pt idx="79">
                  <c:v>44847</c:v>
                </c:pt>
                <c:pt idx="80">
                  <c:v>44846</c:v>
                </c:pt>
                <c:pt idx="81">
                  <c:v>44845</c:v>
                </c:pt>
                <c:pt idx="82">
                  <c:v>44844</c:v>
                </c:pt>
                <c:pt idx="83">
                  <c:v>44843</c:v>
                </c:pt>
                <c:pt idx="84">
                  <c:v>44842</c:v>
                </c:pt>
                <c:pt idx="85">
                  <c:v>44841</c:v>
                </c:pt>
                <c:pt idx="86">
                  <c:v>44840</c:v>
                </c:pt>
                <c:pt idx="87">
                  <c:v>44839</c:v>
                </c:pt>
                <c:pt idx="88">
                  <c:v>44838</c:v>
                </c:pt>
                <c:pt idx="89">
                  <c:v>44837</c:v>
                </c:pt>
                <c:pt idx="90">
                  <c:v>44836</c:v>
                </c:pt>
                <c:pt idx="91">
                  <c:v>44835</c:v>
                </c:pt>
                <c:pt idx="92">
                  <c:v>44834</c:v>
                </c:pt>
                <c:pt idx="93">
                  <c:v>44833</c:v>
                </c:pt>
                <c:pt idx="94">
                  <c:v>44832</c:v>
                </c:pt>
                <c:pt idx="95">
                  <c:v>44831</c:v>
                </c:pt>
                <c:pt idx="96">
                  <c:v>44830</c:v>
                </c:pt>
                <c:pt idx="97">
                  <c:v>44829</c:v>
                </c:pt>
                <c:pt idx="98">
                  <c:v>44828</c:v>
                </c:pt>
                <c:pt idx="99">
                  <c:v>44827</c:v>
                </c:pt>
                <c:pt idx="100">
                  <c:v>44826</c:v>
                </c:pt>
                <c:pt idx="101">
                  <c:v>44825</c:v>
                </c:pt>
                <c:pt idx="102">
                  <c:v>44824</c:v>
                </c:pt>
                <c:pt idx="103">
                  <c:v>44823</c:v>
                </c:pt>
                <c:pt idx="104">
                  <c:v>44822</c:v>
                </c:pt>
                <c:pt idx="105">
                  <c:v>44821</c:v>
                </c:pt>
                <c:pt idx="106">
                  <c:v>44820</c:v>
                </c:pt>
                <c:pt idx="107">
                  <c:v>44819</c:v>
                </c:pt>
                <c:pt idx="108">
                  <c:v>44818</c:v>
                </c:pt>
                <c:pt idx="109">
                  <c:v>44817</c:v>
                </c:pt>
                <c:pt idx="110">
                  <c:v>44816</c:v>
                </c:pt>
                <c:pt idx="111">
                  <c:v>44815</c:v>
                </c:pt>
                <c:pt idx="112">
                  <c:v>44814</c:v>
                </c:pt>
                <c:pt idx="113">
                  <c:v>44813</c:v>
                </c:pt>
                <c:pt idx="114">
                  <c:v>44812</c:v>
                </c:pt>
                <c:pt idx="115">
                  <c:v>44811</c:v>
                </c:pt>
                <c:pt idx="116">
                  <c:v>44810</c:v>
                </c:pt>
                <c:pt idx="117">
                  <c:v>44809</c:v>
                </c:pt>
                <c:pt idx="118">
                  <c:v>44808</c:v>
                </c:pt>
                <c:pt idx="119">
                  <c:v>44807</c:v>
                </c:pt>
                <c:pt idx="120">
                  <c:v>44806</c:v>
                </c:pt>
                <c:pt idx="121">
                  <c:v>44805</c:v>
                </c:pt>
                <c:pt idx="122">
                  <c:v>44804</c:v>
                </c:pt>
                <c:pt idx="123">
                  <c:v>44803</c:v>
                </c:pt>
                <c:pt idx="124">
                  <c:v>44802</c:v>
                </c:pt>
                <c:pt idx="125">
                  <c:v>44801</c:v>
                </c:pt>
                <c:pt idx="126">
                  <c:v>44800</c:v>
                </c:pt>
                <c:pt idx="127">
                  <c:v>44799</c:v>
                </c:pt>
                <c:pt idx="128">
                  <c:v>44798</c:v>
                </c:pt>
                <c:pt idx="129">
                  <c:v>44797</c:v>
                </c:pt>
                <c:pt idx="130">
                  <c:v>44796</c:v>
                </c:pt>
                <c:pt idx="131">
                  <c:v>44795</c:v>
                </c:pt>
                <c:pt idx="132">
                  <c:v>44794</c:v>
                </c:pt>
                <c:pt idx="133">
                  <c:v>44793</c:v>
                </c:pt>
                <c:pt idx="134">
                  <c:v>44792</c:v>
                </c:pt>
                <c:pt idx="135">
                  <c:v>44791</c:v>
                </c:pt>
                <c:pt idx="136">
                  <c:v>44790</c:v>
                </c:pt>
                <c:pt idx="137">
                  <c:v>44789</c:v>
                </c:pt>
                <c:pt idx="138">
                  <c:v>44788</c:v>
                </c:pt>
                <c:pt idx="139">
                  <c:v>44787</c:v>
                </c:pt>
                <c:pt idx="140">
                  <c:v>44786</c:v>
                </c:pt>
                <c:pt idx="141">
                  <c:v>44785</c:v>
                </c:pt>
                <c:pt idx="142">
                  <c:v>44784</c:v>
                </c:pt>
                <c:pt idx="143">
                  <c:v>44783</c:v>
                </c:pt>
                <c:pt idx="144">
                  <c:v>44782</c:v>
                </c:pt>
                <c:pt idx="145">
                  <c:v>44781</c:v>
                </c:pt>
                <c:pt idx="146">
                  <c:v>44780</c:v>
                </c:pt>
                <c:pt idx="147">
                  <c:v>44779</c:v>
                </c:pt>
                <c:pt idx="148">
                  <c:v>44778</c:v>
                </c:pt>
                <c:pt idx="149">
                  <c:v>44777</c:v>
                </c:pt>
                <c:pt idx="150">
                  <c:v>44776</c:v>
                </c:pt>
                <c:pt idx="151">
                  <c:v>44775</c:v>
                </c:pt>
                <c:pt idx="152">
                  <c:v>44774</c:v>
                </c:pt>
                <c:pt idx="153">
                  <c:v>44773</c:v>
                </c:pt>
                <c:pt idx="154">
                  <c:v>44772</c:v>
                </c:pt>
                <c:pt idx="155">
                  <c:v>44771</c:v>
                </c:pt>
                <c:pt idx="156">
                  <c:v>44770</c:v>
                </c:pt>
                <c:pt idx="157">
                  <c:v>44769</c:v>
                </c:pt>
                <c:pt idx="158">
                  <c:v>44768</c:v>
                </c:pt>
                <c:pt idx="159">
                  <c:v>44767</c:v>
                </c:pt>
                <c:pt idx="160">
                  <c:v>44766</c:v>
                </c:pt>
                <c:pt idx="161">
                  <c:v>44765</c:v>
                </c:pt>
                <c:pt idx="162">
                  <c:v>44764</c:v>
                </c:pt>
                <c:pt idx="163">
                  <c:v>44763</c:v>
                </c:pt>
                <c:pt idx="164">
                  <c:v>44762</c:v>
                </c:pt>
                <c:pt idx="165">
                  <c:v>44761</c:v>
                </c:pt>
                <c:pt idx="166">
                  <c:v>44760</c:v>
                </c:pt>
                <c:pt idx="167">
                  <c:v>44759</c:v>
                </c:pt>
                <c:pt idx="168">
                  <c:v>44758</c:v>
                </c:pt>
                <c:pt idx="169">
                  <c:v>44757</c:v>
                </c:pt>
                <c:pt idx="170">
                  <c:v>44756</c:v>
                </c:pt>
                <c:pt idx="171">
                  <c:v>44755</c:v>
                </c:pt>
                <c:pt idx="172">
                  <c:v>44754</c:v>
                </c:pt>
                <c:pt idx="173">
                  <c:v>44753</c:v>
                </c:pt>
                <c:pt idx="174">
                  <c:v>44752</c:v>
                </c:pt>
                <c:pt idx="175">
                  <c:v>44751</c:v>
                </c:pt>
                <c:pt idx="176">
                  <c:v>44750</c:v>
                </c:pt>
                <c:pt idx="177">
                  <c:v>44749</c:v>
                </c:pt>
                <c:pt idx="178">
                  <c:v>44748</c:v>
                </c:pt>
                <c:pt idx="179">
                  <c:v>44747</c:v>
                </c:pt>
                <c:pt idx="180">
                  <c:v>44746</c:v>
                </c:pt>
                <c:pt idx="181">
                  <c:v>44745</c:v>
                </c:pt>
                <c:pt idx="182">
                  <c:v>44744</c:v>
                </c:pt>
                <c:pt idx="183">
                  <c:v>44743</c:v>
                </c:pt>
                <c:pt idx="184">
                  <c:v>44742</c:v>
                </c:pt>
                <c:pt idx="185">
                  <c:v>44741</c:v>
                </c:pt>
                <c:pt idx="186">
                  <c:v>44740</c:v>
                </c:pt>
                <c:pt idx="187">
                  <c:v>44739</c:v>
                </c:pt>
                <c:pt idx="188">
                  <c:v>44738</c:v>
                </c:pt>
                <c:pt idx="189">
                  <c:v>44737</c:v>
                </c:pt>
                <c:pt idx="190">
                  <c:v>44736</c:v>
                </c:pt>
                <c:pt idx="191">
                  <c:v>44735</c:v>
                </c:pt>
                <c:pt idx="192">
                  <c:v>44734</c:v>
                </c:pt>
                <c:pt idx="193">
                  <c:v>44733</c:v>
                </c:pt>
                <c:pt idx="194">
                  <c:v>44732</c:v>
                </c:pt>
                <c:pt idx="195">
                  <c:v>44731</c:v>
                </c:pt>
                <c:pt idx="196">
                  <c:v>44730</c:v>
                </c:pt>
                <c:pt idx="197">
                  <c:v>44729</c:v>
                </c:pt>
                <c:pt idx="198">
                  <c:v>44728</c:v>
                </c:pt>
                <c:pt idx="199">
                  <c:v>44727</c:v>
                </c:pt>
                <c:pt idx="200">
                  <c:v>44726</c:v>
                </c:pt>
                <c:pt idx="201">
                  <c:v>44725</c:v>
                </c:pt>
                <c:pt idx="202">
                  <c:v>44724</c:v>
                </c:pt>
                <c:pt idx="203">
                  <c:v>44723</c:v>
                </c:pt>
                <c:pt idx="204">
                  <c:v>44722</c:v>
                </c:pt>
                <c:pt idx="205">
                  <c:v>44721</c:v>
                </c:pt>
                <c:pt idx="206">
                  <c:v>44720</c:v>
                </c:pt>
                <c:pt idx="207">
                  <c:v>44719</c:v>
                </c:pt>
                <c:pt idx="208">
                  <c:v>44718</c:v>
                </c:pt>
                <c:pt idx="209">
                  <c:v>44717</c:v>
                </c:pt>
                <c:pt idx="210">
                  <c:v>44716</c:v>
                </c:pt>
                <c:pt idx="211">
                  <c:v>44715</c:v>
                </c:pt>
                <c:pt idx="212">
                  <c:v>44714</c:v>
                </c:pt>
                <c:pt idx="213">
                  <c:v>44713</c:v>
                </c:pt>
                <c:pt idx="214">
                  <c:v>44712</c:v>
                </c:pt>
                <c:pt idx="215">
                  <c:v>44711</c:v>
                </c:pt>
                <c:pt idx="216">
                  <c:v>44710</c:v>
                </c:pt>
                <c:pt idx="217">
                  <c:v>44709</c:v>
                </c:pt>
                <c:pt idx="218">
                  <c:v>44708</c:v>
                </c:pt>
                <c:pt idx="219">
                  <c:v>44707</c:v>
                </c:pt>
                <c:pt idx="220">
                  <c:v>44706</c:v>
                </c:pt>
                <c:pt idx="221">
                  <c:v>44705</c:v>
                </c:pt>
                <c:pt idx="222">
                  <c:v>44704</c:v>
                </c:pt>
                <c:pt idx="223">
                  <c:v>44703</c:v>
                </c:pt>
                <c:pt idx="224">
                  <c:v>44702</c:v>
                </c:pt>
                <c:pt idx="225">
                  <c:v>44701</c:v>
                </c:pt>
                <c:pt idx="226">
                  <c:v>44700</c:v>
                </c:pt>
                <c:pt idx="227">
                  <c:v>44699</c:v>
                </c:pt>
                <c:pt idx="228">
                  <c:v>44698</c:v>
                </c:pt>
                <c:pt idx="229">
                  <c:v>44697</c:v>
                </c:pt>
                <c:pt idx="230">
                  <c:v>44696</c:v>
                </c:pt>
                <c:pt idx="231">
                  <c:v>44695</c:v>
                </c:pt>
                <c:pt idx="232">
                  <c:v>44694</c:v>
                </c:pt>
                <c:pt idx="233">
                  <c:v>44693</c:v>
                </c:pt>
                <c:pt idx="234">
                  <c:v>44692</c:v>
                </c:pt>
                <c:pt idx="235">
                  <c:v>44691</c:v>
                </c:pt>
                <c:pt idx="236">
                  <c:v>44690</c:v>
                </c:pt>
                <c:pt idx="237">
                  <c:v>44689</c:v>
                </c:pt>
                <c:pt idx="238">
                  <c:v>44688</c:v>
                </c:pt>
                <c:pt idx="239">
                  <c:v>44687</c:v>
                </c:pt>
                <c:pt idx="240">
                  <c:v>44686</c:v>
                </c:pt>
                <c:pt idx="241">
                  <c:v>44685</c:v>
                </c:pt>
                <c:pt idx="242">
                  <c:v>44684</c:v>
                </c:pt>
                <c:pt idx="243">
                  <c:v>44683</c:v>
                </c:pt>
                <c:pt idx="244">
                  <c:v>44682</c:v>
                </c:pt>
                <c:pt idx="245">
                  <c:v>44681</c:v>
                </c:pt>
                <c:pt idx="246">
                  <c:v>44680</c:v>
                </c:pt>
                <c:pt idx="247">
                  <c:v>44679</c:v>
                </c:pt>
                <c:pt idx="248">
                  <c:v>44678</c:v>
                </c:pt>
                <c:pt idx="249">
                  <c:v>44677</c:v>
                </c:pt>
                <c:pt idx="250">
                  <c:v>44676</c:v>
                </c:pt>
                <c:pt idx="251">
                  <c:v>44675</c:v>
                </c:pt>
                <c:pt idx="252">
                  <c:v>44674</c:v>
                </c:pt>
                <c:pt idx="253">
                  <c:v>44673</c:v>
                </c:pt>
                <c:pt idx="254">
                  <c:v>44672</c:v>
                </c:pt>
                <c:pt idx="255">
                  <c:v>44671</c:v>
                </c:pt>
                <c:pt idx="256">
                  <c:v>44670</c:v>
                </c:pt>
                <c:pt idx="257">
                  <c:v>44669</c:v>
                </c:pt>
                <c:pt idx="258">
                  <c:v>44668</c:v>
                </c:pt>
                <c:pt idx="259">
                  <c:v>44667</c:v>
                </c:pt>
                <c:pt idx="260">
                  <c:v>44666</c:v>
                </c:pt>
                <c:pt idx="261">
                  <c:v>44665</c:v>
                </c:pt>
                <c:pt idx="262">
                  <c:v>44664</c:v>
                </c:pt>
                <c:pt idx="263">
                  <c:v>44663</c:v>
                </c:pt>
                <c:pt idx="264">
                  <c:v>44662</c:v>
                </c:pt>
                <c:pt idx="265">
                  <c:v>44661</c:v>
                </c:pt>
                <c:pt idx="266">
                  <c:v>44660</c:v>
                </c:pt>
                <c:pt idx="267">
                  <c:v>44659</c:v>
                </c:pt>
                <c:pt idx="268">
                  <c:v>44658</c:v>
                </c:pt>
                <c:pt idx="269">
                  <c:v>44657</c:v>
                </c:pt>
                <c:pt idx="270">
                  <c:v>44656</c:v>
                </c:pt>
                <c:pt idx="271">
                  <c:v>44655</c:v>
                </c:pt>
                <c:pt idx="272">
                  <c:v>44654</c:v>
                </c:pt>
                <c:pt idx="273">
                  <c:v>44653</c:v>
                </c:pt>
                <c:pt idx="274">
                  <c:v>44652</c:v>
                </c:pt>
                <c:pt idx="275">
                  <c:v>44651</c:v>
                </c:pt>
                <c:pt idx="276">
                  <c:v>44650</c:v>
                </c:pt>
                <c:pt idx="277">
                  <c:v>44649</c:v>
                </c:pt>
                <c:pt idx="278">
                  <c:v>44648</c:v>
                </c:pt>
                <c:pt idx="279">
                  <c:v>44647</c:v>
                </c:pt>
                <c:pt idx="280">
                  <c:v>44646</c:v>
                </c:pt>
                <c:pt idx="281">
                  <c:v>44645</c:v>
                </c:pt>
                <c:pt idx="282">
                  <c:v>44644</c:v>
                </c:pt>
                <c:pt idx="283">
                  <c:v>44643</c:v>
                </c:pt>
                <c:pt idx="284">
                  <c:v>44642</c:v>
                </c:pt>
                <c:pt idx="285">
                  <c:v>44641</c:v>
                </c:pt>
                <c:pt idx="286">
                  <c:v>44640</c:v>
                </c:pt>
                <c:pt idx="287">
                  <c:v>44639</c:v>
                </c:pt>
                <c:pt idx="288">
                  <c:v>44638</c:v>
                </c:pt>
                <c:pt idx="289">
                  <c:v>44637</c:v>
                </c:pt>
                <c:pt idx="290">
                  <c:v>44636</c:v>
                </c:pt>
                <c:pt idx="291">
                  <c:v>44635</c:v>
                </c:pt>
                <c:pt idx="292">
                  <c:v>44634</c:v>
                </c:pt>
                <c:pt idx="293">
                  <c:v>44633</c:v>
                </c:pt>
                <c:pt idx="294">
                  <c:v>44632</c:v>
                </c:pt>
                <c:pt idx="295">
                  <c:v>44631</c:v>
                </c:pt>
                <c:pt idx="296">
                  <c:v>44630</c:v>
                </c:pt>
                <c:pt idx="297">
                  <c:v>44629</c:v>
                </c:pt>
                <c:pt idx="298">
                  <c:v>44628</c:v>
                </c:pt>
                <c:pt idx="299">
                  <c:v>44627</c:v>
                </c:pt>
                <c:pt idx="300">
                  <c:v>44626</c:v>
                </c:pt>
                <c:pt idx="301">
                  <c:v>44625</c:v>
                </c:pt>
                <c:pt idx="302">
                  <c:v>44624</c:v>
                </c:pt>
                <c:pt idx="303">
                  <c:v>44623</c:v>
                </c:pt>
                <c:pt idx="304">
                  <c:v>44622</c:v>
                </c:pt>
                <c:pt idx="305">
                  <c:v>44621</c:v>
                </c:pt>
                <c:pt idx="306">
                  <c:v>44620</c:v>
                </c:pt>
                <c:pt idx="307">
                  <c:v>44619</c:v>
                </c:pt>
                <c:pt idx="308">
                  <c:v>44618</c:v>
                </c:pt>
                <c:pt idx="309">
                  <c:v>44617</c:v>
                </c:pt>
                <c:pt idx="310">
                  <c:v>44616</c:v>
                </c:pt>
                <c:pt idx="311">
                  <c:v>44615</c:v>
                </c:pt>
                <c:pt idx="312">
                  <c:v>44614</c:v>
                </c:pt>
                <c:pt idx="313">
                  <c:v>44613</c:v>
                </c:pt>
                <c:pt idx="314">
                  <c:v>44612</c:v>
                </c:pt>
                <c:pt idx="315">
                  <c:v>44611</c:v>
                </c:pt>
                <c:pt idx="316">
                  <c:v>44610</c:v>
                </c:pt>
                <c:pt idx="317">
                  <c:v>44609</c:v>
                </c:pt>
                <c:pt idx="318">
                  <c:v>44608</c:v>
                </c:pt>
                <c:pt idx="319">
                  <c:v>44607</c:v>
                </c:pt>
                <c:pt idx="320">
                  <c:v>44606</c:v>
                </c:pt>
                <c:pt idx="321">
                  <c:v>44605</c:v>
                </c:pt>
                <c:pt idx="322">
                  <c:v>44604</c:v>
                </c:pt>
                <c:pt idx="323">
                  <c:v>44603</c:v>
                </c:pt>
                <c:pt idx="324">
                  <c:v>44602</c:v>
                </c:pt>
                <c:pt idx="325">
                  <c:v>44601</c:v>
                </c:pt>
                <c:pt idx="326">
                  <c:v>44600</c:v>
                </c:pt>
                <c:pt idx="327">
                  <c:v>44599</c:v>
                </c:pt>
                <c:pt idx="328">
                  <c:v>44598</c:v>
                </c:pt>
                <c:pt idx="329">
                  <c:v>44597</c:v>
                </c:pt>
                <c:pt idx="330">
                  <c:v>44596</c:v>
                </c:pt>
                <c:pt idx="331">
                  <c:v>44595</c:v>
                </c:pt>
                <c:pt idx="332">
                  <c:v>44594</c:v>
                </c:pt>
                <c:pt idx="333">
                  <c:v>44593</c:v>
                </c:pt>
                <c:pt idx="334">
                  <c:v>44592</c:v>
                </c:pt>
                <c:pt idx="335">
                  <c:v>44591</c:v>
                </c:pt>
                <c:pt idx="336">
                  <c:v>44590</c:v>
                </c:pt>
                <c:pt idx="337">
                  <c:v>44589</c:v>
                </c:pt>
                <c:pt idx="338">
                  <c:v>44588</c:v>
                </c:pt>
                <c:pt idx="339">
                  <c:v>44587</c:v>
                </c:pt>
                <c:pt idx="340">
                  <c:v>44586</c:v>
                </c:pt>
                <c:pt idx="341">
                  <c:v>44585</c:v>
                </c:pt>
                <c:pt idx="342">
                  <c:v>44584</c:v>
                </c:pt>
                <c:pt idx="343">
                  <c:v>44583</c:v>
                </c:pt>
                <c:pt idx="344">
                  <c:v>44582</c:v>
                </c:pt>
                <c:pt idx="345">
                  <c:v>44581</c:v>
                </c:pt>
                <c:pt idx="346">
                  <c:v>44580</c:v>
                </c:pt>
                <c:pt idx="347">
                  <c:v>44579</c:v>
                </c:pt>
                <c:pt idx="348">
                  <c:v>44578</c:v>
                </c:pt>
                <c:pt idx="349">
                  <c:v>44577</c:v>
                </c:pt>
                <c:pt idx="350">
                  <c:v>44576</c:v>
                </c:pt>
                <c:pt idx="351">
                  <c:v>44575</c:v>
                </c:pt>
                <c:pt idx="352">
                  <c:v>44574</c:v>
                </c:pt>
                <c:pt idx="353">
                  <c:v>44573</c:v>
                </c:pt>
                <c:pt idx="354">
                  <c:v>44572</c:v>
                </c:pt>
                <c:pt idx="355">
                  <c:v>44571</c:v>
                </c:pt>
                <c:pt idx="356">
                  <c:v>44570</c:v>
                </c:pt>
                <c:pt idx="357">
                  <c:v>44569</c:v>
                </c:pt>
                <c:pt idx="358">
                  <c:v>44568</c:v>
                </c:pt>
              </c:numCache>
            </c:numRef>
          </c:cat>
          <c:val>
            <c:numRef>
              <c:f>Sheet1!$G$3:$G$361</c:f>
              <c:numCache>
                <c:formatCode>General</c:formatCode>
                <c:ptCount val="3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5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5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3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6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2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3</c:v>
                </c:pt>
                <c:pt idx="333">
                  <c:v>1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B-F549-9AF2-213E00DFB6F6}"/>
            </c:ext>
          </c:extLst>
        </c:ser>
        <c:ser>
          <c:idx val="1"/>
          <c:order val="1"/>
          <c:tx>
            <c:v>2 Tries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Sheet1!$B$3:$B$361</c:f>
              <c:numCache>
                <c:formatCode>m/d/yy</c:formatCode>
                <c:ptCount val="359"/>
                <c:pt idx="0">
                  <c:v>44926</c:v>
                </c:pt>
                <c:pt idx="1">
                  <c:v>44925</c:v>
                </c:pt>
                <c:pt idx="2">
                  <c:v>44924</c:v>
                </c:pt>
                <c:pt idx="3">
                  <c:v>44923</c:v>
                </c:pt>
                <c:pt idx="4">
                  <c:v>44922</c:v>
                </c:pt>
                <c:pt idx="5">
                  <c:v>44921</c:v>
                </c:pt>
                <c:pt idx="6">
                  <c:v>44920</c:v>
                </c:pt>
                <c:pt idx="7">
                  <c:v>44919</c:v>
                </c:pt>
                <c:pt idx="8">
                  <c:v>44918</c:v>
                </c:pt>
                <c:pt idx="9">
                  <c:v>44917</c:v>
                </c:pt>
                <c:pt idx="10">
                  <c:v>44916</c:v>
                </c:pt>
                <c:pt idx="11">
                  <c:v>44915</c:v>
                </c:pt>
                <c:pt idx="12">
                  <c:v>44914</c:v>
                </c:pt>
                <c:pt idx="13">
                  <c:v>44913</c:v>
                </c:pt>
                <c:pt idx="14">
                  <c:v>44912</c:v>
                </c:pt>
                <c:pt idx="15">
                  <c:v>44911</c:v>
                </c:pt>
                <c:pt idx="16">
                  <c:v>44910</c:v>
                </c:pt>
                <c:pt idx="17">
                  <c:v>44909</c:v>
                </c:pt>
                <c:pt idx="18">
                  <c:v>44908</c:v>
                </c:pt>
                <c:pt idx="19">
                  <c:v>44907</c:v>
                </c:pt>
                <c:pt idx="20">
                  <c:v>44906</c:v>
                </c:pt>
                <c:pt idx="21">
                  <c:v>44905</c:v>
                </c:pt>
                <c:pt idx="22">
                  <c:v>44904</c:v>
                </c:pt>
                <c:pt idx="23">
                  <c:v>44903</c:v>
                </c:pt>
                <c:pt idx="24">
                  <c:v>44902</c:v>
                </c:pt>
                <c:pt idx="25">
                  <c:v>44901</c:v>
                </c:pt>
                <c:pt idx="26">
                  <c:v>44900</c:v>
                </c:pt>
                <c:pt idx="27">
                  <c:v>44899</c:v>
                </c:pt>
                <c:pt idx="28">
                  <c:v>44898</c:v>
                </c:pt>
                <c:pt idx="29">
                  <c:v>44897</c:v>
                </c:pt>
                <c:pt idx="30">
                  <c:v>44896</c:v>
                </c:pt>
                <c:pt idx="31">
                  <c:v>44895</c:v>
                </c:pt>
                <c:pt idx="32">
                  <c:v>44894</c:v>
                </c:pt>
                <c:pt idx="33">
                  <c:v>44893</c:v>
                </c:pt>
                <c:pt idx="34">
                  <c:v>44892</c:v>
                </c:pt>
                <c:pt idx="35">
                  <c:v>44891</c:v>
                </c:pt>
                <c:pt idx="36">
                  <c:v>44890</c:v>
                </c:pt>
                <c:pt idx="37">
                  <c:v>44889</c:v>
                </c:pt>
                <c:pt idx="38">
                  <c:v>44888</c:v>
                </c:pt>
                <c:pt idx="39">
                  <c:v>44887</c:v>
                </c:pt>
                <c:pt idx="40">
                  <c:v>44886</c:v>
                </c:pt>
                <c:pt idx="41">
                  <c:v>44885</c:v>
                </c:pt>
                <c:pt idx="42">
                  <c:v>44884</c:v>
                </c:pt>
                <c:pt idx="43">
                  <c:v>44883</c:v>
                </c:pt>
                <c:pt idx="44">
                  <c:v>44882</c:v>
                </c:pt>
                <c:pt idx="45">
                  <c:v>44881</c:v>
                </c:pt>
                <c:pt idx="46">
                  <c:v>44880</c:v>
                </c:pt>
                <c:pt idx="47">
                  <c:v>44879</c:v>
                </c:pt>
                <c:pt idx="48">
                  <c:v>44878</c:v>
                </c:pt>
                <c:pt idx="49">
                  <c:v>44877</c:v>
                </c:pt>
                <c:pt idx="50">
                  <c:v>44876</c:v>
                </c:pt>
                <c:pt idx="51">
                  <c:v>44875</c:v>
                </c:pt>
                <c:pt idx="52">
                  <c:v>44874</c:v>
                </c:pt>
                <c:pt idx="53">
                  <c:v>44873</c:v>
                </c:pt>
                <c:pt idx="54">
                  <c:v>44872</c:v>
                </c:pt>
                <c:pt idx="55">
                  <c:v>44871</c:v>
                </c:pt>
                <c:pt idx="56">
                  <c:v>44870</c:v>
                </c:pt>
                <c:pt idx="57">
                  <c:v>44869</c:v>
                </c:pt>
                <c:pt idx="58">
                  <c:v>44868</c:v>
                </c:pt>
                <c:pt idx="59">
                  <c:v>44867</c:v>
                </c:pt>
                <c:pt idx="60">
                  <c:v>44866</c:v>
                </c:pt>
                <c:pt idx="61">
                  <c:v>44865</c:v>
                </c:pt>
                <c:pt idx="62">
                  <c:v>44864</c:v>
                </c:pt>
                <c:pt idx="63">
                  <c:v>44863</c:v>
                </c:pt>
                <c:pt idx="64">
                  <c:v>44862</c:v>
                </c:pt>
                <c:pt idx="65">
                  <c:v>44861</c:v>
                </c:pt>
                <c:pt idx="66">
                  <c:v>44860</c:v>
                </c:pt>
                <c:pt idx="67">
                  <c:v>44859</c:v>
                </c:pt>
                <c:pt idx="68">
                  <c:v>44858</c:v>
                </c:pt>
                <c:pt idx="69">
                  <c:v>44857</c:v>
                </c:pt>
                <c:pt idx="70">
                  <c:v>44856</c:v>
                </c:pt>
                <c:pt idx="71">
                  <c:v>44855</c:v>
                </c:pt>
                <c:pt idx="72">
                  <c:v>44854</c:v>
                </c:pt>
                <c:pt idx="73">
                  <c:v>44853</c:v>
                </c:pt>
                <c:pt idx="74">
                  <c:v>44852</c:v>
                </c:pt>
                <c:pt idx="75">
                  <c:v>44851</c:v>
                </c:pt>
                <c:pt idx="76">
                  <c:v>44850</c:v>
                </c:pt>
                <c:pt idx="77">
                  <c:v>44849</c:v>
                </c:pt>
                <c:pt idx="78">
                  <c:v>44848</c:v>
                </c:pt>
                <c:pt idx="79">
                  <c:v>44847</c:v>
                </c:pt>
                <c:pt idx="80">
                  <c:v>44846</c:v>
                </c:pt>
                <c:pt idx="81">
                  <c:v>44845</c:v>
                </c:pt>
                <c:pt idx="82">
                  <c:v>44844</c:v>
                </c:pt>
                <c:pt idx="83">
                  <c:v>44843</c:v>
                </c:pt>
                <c:pt idx="84">
                  <c:v>44842</c:v>
                </c:pt>
                <c:pt idx="85">
                  <c:v>44841</c:v>
                </c:pt>
                <c:pt idx="86">
                  <c:v>44840</c:v>
                </c:pt>
                <c:pt idx="87">
                  <c:v>44839</c:v>
                </c:pt>
                <c:pt idx="88">
                  <c:v>44838</c:v>
                </c:pt>
                <c:pt idx="89">
                  <c:v>44837</c:v>
                </c:pt>
                <c:pt idx="90">
                  <c:v>44836</c:v>
                </c:pt>
                <c:pt idx="91">
                  <c:v>44835</c:v>
                </c:pt>
                <c:pt idx="92">
                  <c:v>44834</c:v>
                </c:pt>
                <c:pt idx="93">
                  <c:v>44833</c:v>
                </c:pt>
                <c:pt idx="94">
                  <c:v>44832</c:v>
                </c:pt>
                <c:pt idx="95">
                  <c:v>44831</c:v>
                </c:pt>
                <c:pt idx="96">
                  <c:v>44830</c:v>
                </c:pt>
                <c:pt idx="97">
                  <c:v>44829</c:v>
                </c:pt>
                <c:pt idx="98">
                  <c:v>44828</c:v>
                </c:pt>
                <c:pt idx="99">
                  <c:v>44827</c:v>
                </c:pt>
                <c:pt idx="100">
                  <c:v>44826</c:v>
                </c:pt>
                <c:pt idx="101">
                  <c:v>44825</c:v>
                </c:pt>
                <c:pt idx="102">
                  <c:v>44824</c:v>
                </c:pt>
                <c:pt idx="103">
                  <c:v>44823</c:v>
                </c:pt>
                <c:pt idx="104">
                  <c:v>44822</c:v>
                </c:pt>
                <c:pt idx="105">
                  <c:v>44821</c:v>
                </c:pt>
                <c:pt idx="106">
                  <c:v>44820</c:v>
                </c:pt>
                <c:pt idx="107">
                  <c:v>44819</c:v>
                </c:pt>
                <c:pt idx="108">
                  <c:v>44818</c:v>
                </c:pt>
                <c:pt idx="109">
                  <c:v>44817</c:v>
                </c:pt>
                <c:pt idx="110">
                  <c:v>44816</c:v>
                </c:pt>
                <c:pt idx="111">
                  <c:v>44815</c:v>
                </c:pt>
                <c:pt idx="112">
                  <c:v>44814</c:v>
                </c:pt>
                <c:pt idx="113">
                  <c:v>44813</c:v>
                </c:pt>
                <c:pt idx="114">
                  <c:v>44812</c:v>
                </c:pt>
                <c:pt idx="115">
                  <c:v>44811</c:v>
                </c:pt>
                <c:pt idx="116">
                  <c:v>44810</c:v>
                </c:pt>
                <c:pt idx="117">
                  <c:v>44809</c:v>
                </c:pt>
                <c:pt idx="118">
                  <c:v>44808</c:v>
                </c:pt>
                <c:pt idx="119">
                  <c:v>44807</c:v>
                </c:pt>
                <c:pt idx="120">
                  <c:v>44806</c:v>
                </c:pt>
                <c:pt idx="121">
                  <c:v>44805</c:v>
                </c:pt>
                <c:pt idx="122">
                  <c:v>44804</c:v>
                </c:pt>
                <c:pt idx="123">
                  <c:v>44803</c:v>
                </c:pt>
                <c:pt idx="124">
                  <c:v>44802</c:v>
                </c:pt>
                <c:pt idx="125">
                  <c:v>44801</c:v>
                </c:pt>
                <c:pt idx="126">
                  <c:v>44800</c:v>
                </c:pt>
                <c:pt idx="127">
                  <c:v>44799</c:v>
                </c:pt>
                <c:pt idx="128">
                  <c:v>44798</c:v>
                </c:pt>
                <c:pt idx="129">
                  <c:v>44797</c:v>
                </c:pt>
                <c:pt idx="130">
                  <c:v>44796</c:v>
                </c:pt>
                <c:pt idx="131">
                  <c:v>44795</c:v>
                </c:pt>
                <c:pt idx="132">
                  <c:v>44794</c:v>
                </c:pt>
                <c:pt idx="133">
                  <c:v>44793</c:v>
                </c:pt>
                <c:pt idx="134">
                  <c:v>44792</c:v>
                </c:pt>
                <c:pt idx="135">
                  <c:v>44791</c:v>
                </c:pt>
                <c:pt idx="136">
                  <c:v>44790</c:v>
                </c:pt>
                <c:pt idx="137">
                  <c:v>44789</c:v>
                </c:pt>
                <c:pt idx="138">
                  <c:v>44788</c:v>
                </c:pt>
                <c:pt idx="139">
                  <c:v>44787</c:v>
                </c:pt>
                <c:pt idx="140">
                  <c:v>44786</c:v>
                </c:pt>
                <c:pt idx="141">
                  <c:v>44785</c:v>
                </c:pt>
                <c:pt idx="142">
                  <c:v>44784</c:v>
                </c:pt>
                <c:pt idx="143">
                  <c:v>44783</c:v>
                </c:pt>
                <c:pt idx="144">
                  <c:v>44782</c:v>
                </c:pt>
                <c:pt idx="145">
                  <c:v>44781</c:v>
                </c:pt>
                <c:pt idx="146">
                  <c:v>44780</c:v>
                </c:pt>
                <c:pt idx="147">
                  <c:v>44779</c:v>
                </c:pt>
                <c:pt idx="148">
                  <c:v>44778</c:v>
                </c:pt>
                <c:pt idx="149">
                  <c:v>44777</c:v>
                </c:pt>
                <c:pt idx="150">
                  <c:v>44776</c:v>
                </c:pt>
                <c:pt idx="151">
                  <c:v>44775</c:v>
                </c:pt>
                <c:pt idx="152">
                  <c:v>44774</c:v>
                </c:pt>
                <c:pt idx="153">
                  <c:v>44773</c:v>
                </c:pt>
                <c:pt idx="154">
                  <c:v>44772</c:v>
                </c:pt>
                <c:pt idx="155">
                  <c:v>44771</c:v>
                </c:pt>
                <c:pt idx="156">
                  <c:v>44770</c:v>
                </c:pt>
                <c:pt idx="157">
                  <c:v>44769</c:v>
                </c:pt>
                <c:pt idx="158">
                  <c:v>44768</c:v>
                </c:pt>
                <c:pt idx="159">
                  <c:v>44767</c:v>
                </c:pt>
                <c:pt idx="160">
                  <c:v>44766</c:v>
                </c:pt>
                <c:pt idx="161">
                  <c:v>44765</c:v>
                </c:pt>
                <c:pt idx="162">
                  <c:v>44764</c:v>
                </c:pt>
                <c:pt idx="163">
                  <c:v>44763</c:v>
                </c:pt>
                <c:pt idx="164">
                  <c:v>44762</c:v>
                </c:pt>
                <c:pt idx="165">
                  <c:v>44761</c:v>
                </c:pt>
                <c:pt idx="166">
                  <c:v>44760</c:v>
                </c:pt>
                <c:pt idx="167">
                  <c:v>44759</c:v>
                </c:pt>
                <c:pt idx="168">
                  <c:v>44758</c:v>
                </c:pt>
                <c:pt idx="169">
                  <c:v>44757</c:v>
                </c:pt>
                <c:pt idx="170">
                  <c:v>44756</c:v>
                </c:pt>
                <c:pt idx="171">
                  <c:v>44755</c:v>
                </c:pt>
                <c:pt idx="172">
                  <c:v>44754</c:v>
                </c:pt>
                <c:pt idx="173">
                  <c:v>44753</c:v>
                </c:pt>
                <c:pt idx="174">
                  <c:v>44752</c:v>
                </c:pt>
                <c:pt idx="175">
                  <c:v>44751</c:v>
                </c:pt>
                <c:pt idx="176">
                  <c:v>44750</c:v>
                </c:pt>
                <c:pt idx="177">
                  <c:v>44749</c:v>
                </c:pt>
                <c:pt idx="178">
                  <c:v>44748</c:v>
                </c:pt>
                <c:pt idx="179">
                  <c:v>44747</c:v>
                </c:pt>
                <c:pt idx="180">
                  <c:v>44746</c:v>
                </c:pt>
                <c:pt idx="181">
                  <c:v>44745</c:v>
                </c:pt>
                <c:pt idx="182">
                  <c:v>44744</c:v>
                </c:pt>
                <c:pt idx="183">
                  <c:v>44743</c:v>
                </c:pt>
                <c:pt idx="184">
                  <c:v>44742</c:v>
                </c:pt>
                <c:pt idx="185">
                  <c:v>44741</c:v>
                </c:pt>
                <c:pt idx="186">
                  <c:v>44740</c:v>
                </c:pt>
                <c:pt idx="187">
                  <c:v>44739</c:v>
                </c:pt>
                <c:pt idx="188">
                  <c:v>44738</c:v>
                </c:pt>
                <c:pt idx="189">
                  <c:v>44737</c:v>
                </c:pt>
                <c:pt idx="190">
                  <c:v>44736</c:v>
                </c:pt>
                <c:pt idx="191">
                  <c:v>44735</c:v>
                </c:pt>
                <c:pt idx="192">
                  <c:v>44734</c:v>
                </c:pt>
                <c:pt idx="193">
                  <c:v>44733</c:v>
                </c:pt>
                <c:pt idx="194">
                  <c:v>44732</c:v>
                </c:pt>
                <c:pt idx="195">
                  <c:v>44731</c:v>
                </c:pt>
                <c:pt idx="196">
                  <c:v>44730</c:v>
                </c:pt>
                <c:pt idx="197">
                  <c:v>44729</c:v>
                </c:pt>
                <c:pt idx="198">
                  <c:v>44728</c:v>
                </c:pt>
                <c:pt idx="199">
                  <c:v>44727</c:v>
                </c:pt>
                <c:pt idx="200">
                  <c:v>44726</c:v>
                </c:pt>
                <c:pt idx="201">
                  <c:v>44725</c:v>
                </c:pt>
                <c:pt idx="202">
                  <c:v>44724</c:v>
                </c:pt>
                <c:pt idx="203">
                  <c:v>44723</c:v>
                </c:pt>
                <c:pt idx="204">
                  <c:v>44722</c:v>
                </c:pt>
                <c:pt idx="205">
                  <c:v>44721</c:v>
                </c:pt>
                <c:pt idx="206">
                  <c:v>44720</c:v>
                </c:pt>
                <c:pt idx="207">
                  <c:v>44719</c:v>
                </c:pt>
                <c:pt idx="208">
                  <c:v>44718</c:v>
                </c:pt>
                <c:pt idx="209">
                  <c:v>44717</c:v>
                </c:pt>
                <c:pt idx="210">
                  <c:v>44716</c:v>
                </c:pt>
                <c:pt idx="211">
                  <c:v>44715</c:v>
                </c:pt>
                <c:pt idx="212">
                  <c:v>44714</c:v>
                </c:pt>
                <c:pt idx="213">
                  <c:v>44713</c:v>
                </c:pt>
                <c:pt idx="214">
                  <c:v>44712</c:v>
                </c:pt>
                <c:pt idx="215">
                  <c:v>44711</c:v>
                </c:pt>
                <c:pt idx="216">
                  <c:v>44710</c:v>
                </c:pt>
                <c:pt idx="217">
                  <c:v>44709</c:v>
                </c:pt>
                <c:pt idx="218">
                  <c:v>44708</c:v>
                </c:pt>
                <c:pt idx="219">
                  <c:v>44707</c:v>
                </c:pt>
                <c:pt idx="220">
                  <c:v>44706</c:v>
                </c:pt>
                <c:pt idx="221">
                  <c:v>44705</c:v>
                </c:pt>
                <c:pt idx="222">
                  <c:v>44704</c:v>
                </c:pt>
                <c:pt idx="223">
                  <c:v>44703</c:v>
                </c:pt>
                <c:pt idx="224">
                  <c:v>44702</c:v>
                </c:pt>
                <c:pt idx="225">
                  <c:v>44701</c:v>
                </c:pt>
                <c:pt idx="226">
                  <c:v>44700</c:v>
                </c:pt>
                <c:pt idx="227">
                  <c:v>44699</c:v>
                </c:pt>
                <c:pt idx="228">
                  <c:v>44698</c:v>
                </c:pt>
                <c:pt idx="229">
                  <c:v>44697</c:v>
                </c:pt>
                <c:pt idx="230">
                  <c:v>44696</c:v>
                </c:pt>
                <c:pt idx="231">
                  <c:v>44695</c:v>
                </c:pt>
                <c:pt idx="232">
                  <c:v>44694</c:v>
                </c:pt>
                <c:pt idx="233">
                  <c:v>44693</c:v>
                </c:pt>
                <c:pt idx="234">
                  <c:v>44692</c:v>
                </c:pt>
                <c:pt idx="235">
                  <c:v>44691</c:v>
                </c:pt>
                <c:pt idx="236">
                  <c:v>44690</c:v>
                </c:pt>
                <c:pt idx="237">
                  <c:v>44689</c:v>
                </c:pt>
                <c:pt idx="238">
                  <c:v>44688</c:v>
                </c:pt>
                <c:pt idx="239">
                  <c:v>44687</c:v>
                </c:pt>
                <c:pt idx="240">
                  <c:v>44686</c:v>
                </c:pt>
                <c:pt idx="241">
                  <c:v>44685</c:v>
                </c:pt>
                <c:pt idx="242">
                  <c:v>44684</c:v>
                </c:pt>
                <c:pt idx="243">
                  <c:v>44683</c:v>
                </c:pt>
                <c:pt idx="244">
                  <c:v>44682</c:v>
                </c:pt>
                <c:pt idx="245">
                  <c:v>44681</c:v>
                </c:pt>
                <c:pt idx="246">
                  <c:v>44680</c:v>
                </c:pt>
                <c:pt idx="247">
                  <c:v>44679</c:v>
                </c:pt>
                <c:pt idx="248">
                  <c:v>44678</c:v>
                </c:pt>
                <c:pt idx="249">
                  <c:v>44677</c:v>
                </c:pt>
                <c:pt idx="250">
                  <c:v>44676</c:v>
                </c:pt>
                <c:pt idx="251">
                  <c:v>44675</c:v>
                </c:pt>
                <c:pt idx="252">
                  <c:v>44674</c:v>
                </c:pt>
                <c:pt idx="253">
                  <c:v>44673</c:v>
                </c:pt>
                <c:pt idx="254">
                  <c:v>44672</c:v>
                </c:pt>
                <c:pt idx="255">
                  <c:v>44671</c:v>
                </c:pt>
                <c:pt idx="256">
                  <c:v>44670</c:v>
                </c:pt>
                <c:pt idx="257">
                  <c:v>44669</c:v>
                </c:pt>
                <c:pt idx="258">
                  <c:v>44668</c:v>
                </c:pt>
                <c:pt idx="259">
                  <c:v>44667</c:v>
                </c:pt>
                <c:pt idx="260">
                  <c:v>44666</c:v>
                </c:pt>
                <c:pt idx="261">
                  <c:v>44665</c:v>
                </c:pt>
                <c:pt idx="262">
                  <c:v>44664</c:v>
                </c:pt>
                <c:pt idx="263">
                  <c:v>44663</c:v>
                </c:pt>
                <c:pt idx="264">
                  <c:v>44662</c:v>
                </c:pt>
                <c:pt idx="265">
                  <c:v>44661</c:v>
                </c:pt>
                <c:pt idx="266">
                  <c:v>44660</c:v>
                </c:pt>
                <c:pt idx="267">
                  <c:v>44659</c:v>
                </c:pt>
                <c:pt idx="268">
                  <c:v>44658</c:v>
                </c:pt>
                <c:pt idx="269">
                  <c:v>44657</c:v>
                </c:pt>
                <c:pt idx="270">
                  <c:v>44656</c:v>
                </c:pt>
                <c:pt idx="271">
                  <c:v>44655</c:v>
                </c:pt>
                <c:pt idx="272">
                  <c:v>44654</c:v>
                </c:pt>
                <c:pt idx="273">
                  <c:v>44653</c:v>
                </c:pt>
                <c:pt idx="274">
                  <c:v>44652</c:v>
                </c:pt>
                <c:pt idx="275">
                  <c:v>44651</c:v>
                </c:pt>
                <c:pt idx="276">
                  <c:v>44650</c:v>
                </c:pt>
                <c:pt idx="277">
                  <c:v>44649</c:v>
                </c:pt>
                <c:pt idx="278">
                  <c:v>44648</c:v>
                </c:pt>
                <c:pt idx="279">
                  <c:v>44647</c:v>
                </c:pt>
                <c:pt idx="280">
                  <c:v>44646</c:v>
                </c:pt>
                <c:pt idx="281">
                  <c:v>44645</c:v>
                </c:pt>
                <c:pt idx="282">
                  <c:v>44644</c:v>
                </c:pt>
                <c:pt idx="283">
                  <c:v>44643</c:v>
                </c:pt>
                <c:pt idx="284">
                  <c:v>44642</c:v>
                </c:pt>
                <c:pt idx="285">
                  <c:v>44641</c:v>
                </c:pt>
                <c:pt idx="286">
                  <c:v>44640</c:v>
                </c:pt>
                <c:pt idx="287">
                  <c:v>44639</c:v>
                </c:pt>
                <c:pt idx="288">
                  <c:v>44638</c:v>
                </c:pt>
                <c:pt idx="289">
                  <c:v>44637</c:v>
                </c:pt>
                <c:pt idx="290">
                  <c:v>44636</c:v>
                </c:pt>
                <c:pt idx="291">
                  <c:v>44635</c:v>
                </c:pt>
                <c:pt idx="292">
                  <c:v>44634</c:v>
                </c:pt>
                <c:pt idx="293">
                  <c:v>44633</c:v>
                </c:pt>
                <c:pt idx="294">
                  <c:v>44632</c:v>
                </c:pt>
                <c:pt idx="295">
                  <c:v>44631</c:v>
                </c:pt>
                <c:pt idx="296">
                  <c:v>44630</c:v>
                </c:pt>
                <c:pt idx="297">
                  <c:v>44629</c:v>
                </c:pt>
                <c:pt idx="298">
                  <c:v>44628</c:v>
                </c:pt>
                <c:pt idx="299">
                  <c:v>44627</c:v>
                </c:pt>
                <c:pt idx="300">
                  <c:v>44626</c:v>
                </c:pt>
                <c:pt idx="301">
                  <c:v>44625</c:v>
                </c:pt>
                <c:pt idx="302">
                  <c:v>44624</c:v>
                </c:pt>
                <c:pt idx="303">
                  <c:v>44623</c:v>
                </c:pt>
                <c:pt idx="304">
                  <c:v>44622</c:v>
                </c:pt>
                <c:pt idx="305">
                  <c:v>44621</c:v>
                </c:pt>
                <c:pt idx="306">
                  <c:v>44620</c:v>
                </c:pt>
                <c:pt idx="307">
                  <c:v>44619</c:v>
                </c:pt>
                <c:pt idx="308">
                  <c:v>44618</c:v>
                </c:pt>
                <c:pt idx="309">
                  <c:v>44617</c:v>
                </c:pt>
                <c:pt idx="310">
                  <c:v>44616</c:v>
                </c:pt>
                <c:pt idx="311">
                  <c:v>44615</c:v>
                </c:pt>
                <c:pt idx="312">
                  <c:v>44614</c:v>
                </c:pt>
                <c:pt idx="313">
                  <c:v>44613</c:v>
                </c:pt>
                <c:pt idx="314">
                  <c:v>44612</c:v>
                </c:pt>
                <c:pt idx="315">
                  <c:v>44611</c:v>
                </c:pt>
                <c:pt idx="316">
                  <c:v>44610</c:v>
                </c:pt>
                <c:pt idx="317">
                  <c:v>44609</c:v>
                </c:pt>
                <c:pt idx="318">
                  <c:v>44608</c:v>
                </c:pt>
                <c:pt idx="319">
                  <c:v>44607</c:v>
                </c:pt>
                <c:pt idx="320">
                  <c:v>44606</c:v>
                </c:pt>
                <c:pt idx="321">
                  <c:v>44605</c:v>
                </c:pt>
                <c:pt idx="322">
                  <c:v>44604</c:v>
                </c:pt>
                <c:pt idx="323">
                  <c:v>44603</c:v>
                </c:pt>
                <c:pt idx="324">
                  <c:v>44602</c:v>
                </c:pt>
                <c:pt idx="325">
                  <c:v>44601</c:v>
                </c:pt>
                <c:pt idx="326">
                  <c:v>44600</c:v>
                </c:pt>
                <c:pt idx="327">
                  <c:v>44599</c:v>
                </c:pt>
                <c:pt idx="328">
                  <c:v>44598</c:v>
                </c:pt>
                <c:pt idx="329">
                  <c:v>44597</c:v>
                </c:pt>
                <c:pt idx="330">
                  <c:v>44596</c:v>
                </c:pt>
                <c:pt idx="331">
                  <c:v>44595</c:v>
                </c:pt>
                <c:pt idx="332">
                  <c:v>44594</c:v>
                </c:pt>
                <c:pt idx="333">
                  <c:v>44593</c:v>
                </c:pt>
                <c:pt idx="334">
                  <c:v>44592</c:v>
                </c:pt>
                <c:pt idx="335">
                  <c:v>44591</c:v>
                </c:pt>
                <c:pt idx="336">
                  <c:v>44590</c:v>
                </c:pt>
                <c:pt idx="337">
                  <c:v>44589</c:v>
                </c:pt>
                <c:pt idx="338">
                  <c:v>44588</c:v>
                </c:pt>
                <c:pt idx="339">
                  <c:v>44587</c:v>
                </c:pt>
                <c:pt idx="340">
                  <c:v>44586</c:v>
                </c:pt>
                <c:pt idx="341">
                  <c:v>44585</c:v>
                </c:pt>
                <c:pt idx="342">
                  <c:v>44584</c:v>
                </c:pt>
                <c:pt idx="343">
                  <c:v>44583</c:v>
                </c:pt>
                <c:pt idx="344">
                  <c:v>44582</c:v>
                </c:pt>
                <c:pt idx="345">
                  <c:v>44581</c:v>
                </c:pt>
                <c:pt idx="346">
                  <c:v>44580</c:v>
                </c:pt>
                <c:pt idx="347">
                  <c:v>44579</c:v>
                </c:pt>
                <c:pt idx="348">
                  <c:v>44578</c:v>
                </c:pt>
                <c:pt idx="349">
                  <c:v>44577</c:v>
                </c:pt>
                <c:pt idx="350">
                  <c:v>44576</c:v>
                </c:pt>
                <c:pt idx="351">
                  <c:v>44575</c:v>
                </c:pt>
                <c:pt idx="352">
                  <c:v>44574</c:v>
                </c:pt>
                <c:pt idx="353">
                  <c:v>44573</c:v>
                </c:pt>
                <c:pt idx="354">
                  <c:v>44572</c:v>
                </c:pt>
                <c:pt idx="355">
                  <c:v>44571</c:v>
                </c:pt>
                <c:pt idx="356">
                  <c:v>44570</c:v>
                </c:pt>
                <c:pt idx="357">
                  <c:v>44569</c:v>
                </c:pt>
                <c:pt idx="358">
                  <c:v>44568</c:v>
                </c:pt>
              </c:numCache>
            </c:numRef>
          </c:cat>
          <c:val>
            <c:numRef>
              <c:f>Sheet1!$H$3:$H$361</c:f>
              <c:numCache>
                <c:formatCode>General</c:formatCode>
                <c:ptCount val="359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11</c:v>
                </c:pt>
                <c:pt idx="8">
                  <c:v>7</c:v>
                </c:pt>
                <c:pt idx="9">
                  <c:v>1</c:v>
                </c:pt>
                <c:pt idx="10">
                  <c:v>5</c:v>
                </c:pt>
                <c:pt idx="11">
                  <c:v>10</c:v>
                </c:pt>
                <c:pt idx="12">
                  <c:v>14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3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3</c:v>
                </c:pt>
                <c:pt idx="22">
                  <c:v>10</c:v>
                </c:pt>
                <c:pt idx="23">
                  <c:v>3</c:v>
                </c:pt>
                <c:pt idx="24">
                  <c:v>6</c:v>
                </c:pt>
                <c:pt idx="25">
                  <c:v>6</c:v>
                </c:pt>
                <c:pt idx="26">
                  <c:v>2</c:v>
                </c:pt>
                <c:pt idx="27">
                  <c:v>17</c:v>
                </c:pt>
                <c:pt idx="28">
                  <c:v>4</c:v>
                </c:pt>
                <c:pt idx="29">
                  <c:v>6</c:v>
                </c:pt>
                <c:pt idx="30">
                  <c:v>2</c:v>
                </c:pt>
                <c:pt idx="31">
                  <c:v>6</c:v>
                </c:pt>
                <c:pt idx="32">
                  <c:v>3</c:v>
                </c:pt>
                <c:pt idx="33">
                  <c:v>10</c:v>
                </c:pt>
                <c:pt idx="34">
                  <c:v>6</c:v>
                </c:pt>
                <c:pt idx="35">
                  <c:v>17</c:v>
                </c:pt>
                <c:pt idx="36">
                  <c:v>8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2</c:v>
                </c:pt>
                <c:pt idx="44">
                  <c:v>14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8</c:v>
                </c:pt>
                <c:pt idx="49">
                  <c:v>4</c:v>
                </c:pt>
                <c:pt idx="50">
                  <c:v>5</c:v>
                </c:pt>
                <c:pt idx="51">
                  <c:v>11</c:v>
                </c:pt>
                <c:pt idx="52">
                  <c:v>16</c:v>
                </c:pt>
                <c:pt idx="53">
                  <c:v>4</c:v>
                </c:pt>
                <c:pt idx="54">
                  <c:v>6</c:v>
                </c:pt>
                <c:pt idx="55">
                  <c:v>19</c:v>
                </c:pt>
                <c:pt idx="56">
                  <c:v>14</c:v>
                </c:pt>
                <c:pt idx="57">
                  <c:v>5</c:v>
                </c:pt>
                <c:pt idx="58">
                  <c:v>18</c:v>
                </c:pt>
                <c:pt idx="59">
                  <c:v>6</c:v>
                </c:pt>
                <c:pt idx="60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3</c:v>
                </c:pt>
                <c:pt idx="64">
                  <c:v>7</c:v>
                </c:pt>
                <c:pt idx="65">
                  <c:v>4</c:v>
                </c:pt>
                <c:pt idx="66">
                  <c:v>6</c:v>
                </c:pt>
                <c:pt idx="67">
                  <c:v>2</c:v>
                </c:pt>
                <c:pt idx="68">
                  <c:v>7</c:v>
                </c:pt>
                <c:pt idx="69">
                  <c:v>1</c:v>
                </c:pt>
                <c:pt idx="70">
                  <c:v>7</c:v>
                </c:pt>
                <c:pt idx="71">
                  <c:v>4</c:v>
                </c:pt>
                <c:pt idx="72">
                  <c:v>5</c:v>
                </c:pt>
                <c:pt idx="73">
                  <c:v>3</c:v>
                </c:pt>
                <c:pt idx="74">
                  <c:v>5</c:v>
                </c:pt>
                <c:pt idx="75">
                  <c:v>12</c:v>
                </c:pt>
                <c:pt idx="76">
                  <c:v>8</c:v>
                </c:pt>
                <c:pt idx="77">
                  <c:v>7</c:v>
                </c:pt>
                <c:pt idx="78">
                  <c:v>3</c:v>
                </c:pt>
                <c:pt idx="79">
                  <c:v>5</c:v>
                </c:pt>
                <c:pt idx="80">
                  <c:v>2</c:v>
                </c:pt>
                <c:pt idx="81">
                  <c:v>4</c:v>
                </c:pt>
                <c:pt idx="82">
                  <c:v>3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10</c:v>
                </c:pt>
                <c:pt idx="87">
                  <c:v>9</c:v>
                </c:pt>
                <c:pt idx="88">
                  <c:v>3</c:v>
                </c:pt>
                <c:pt idx="89">
                  <c:v>10</c:v>
                </c:pt>
                <c:pt idx="90">
                  <c:v>6</c:v>
                </c:pt>
                <c:pt idx="91">
                  <c:v>4</c:v>
                </c:pt>
                <c:pt idx="92">
                  <c:v>8</c:v>
                </c:pt>
                <c:pt idx="93">
                  <c:v>4</c:v>
                </c:pt>
                <c:pt idx="94">
                  <c:v>3</c:v>
                </c:pt>
                <c:pt idx="95">
                  <c:v>2</c:v>
                </c:pt>
                <c:pt idx="96">
                  <c:v>5</c:v>
                </c:pt>
                <c:pt idx="97">
                  <c:v>10</c:v>
                </c:pt>
                <c:pt idx="98">
                  <c:v>14</c:v>
                </c:pt>
                <c:pt idx="99">
                  <c:v>6</c:v>
                </c:pt>
                <c:pt idx="100">
                  <c:v>14</c:v>
                </c:pt>
                <c:pt idx="101">
                  <c:v>5</c:v>
                </c:pt>
                <c:pt idx="102">
                  <c:v>6</c:v>
                </c:pt>
                <c:pt idx="103">
                  <c:v>5</c:v>
                </c:pt>
                <c:pt idx="104">
                  <c:v>9</c:v>
                </c:pt>
                <c:pt idx="105">
                  <c:v>11</c:v>
                </c:pt>
                <c:pt idx="106">
                  <c:v>0</c:v>
                </c:pt>
                <c:pt idx="107">
                  <c:v>12</c:v>
                </c:pt>
                <c:pt idx="108">
                  <c:v>5</c:v>
                </c:pt>
                <c:pt idx="109">
                  <c:v>3</c:v>
                </c:pt>
                <c:pt idx="110">
                  <c:v>1</c:v>
                </c:pt>
                <c:pt idx="111">
                  <c:v>1</c:v>
                </c:pt>
                <c:pt idx="112">
                  <c:v>4</c:v>
                </c:pt>
                <c:pt idx="113">
                  <c:v>8</c:v>
                </c:pt>
                <c:pt idx="114">
                  <c:v>4</c:v>
                </c:pt>
                <c:pt idx="115">
                  <c:v>3</c:v>
                </c:pt>
                <c:pt idx="116">
                  <c:v>4</c:v>
                </c:pt>
                <c:pt idx="117">
                  <c:v>1</c:v>
                </c:pt>
                <c:pt idx="118">
                  <c:v>6</c:v>
                </c:pt>
                <c:pt idx="119">
                  <c:v>1</c:v>
                </c:pt>
                <c:pt idx="120">
                  <c:v>12</c:v>
                </c:pt>
                <c:pt idx="121">
                  <c:v>2</c:v>
                </c:pt>
                <c:pt idx="122">
                  <c:v>5</c:v>
                </c:pt>
                <c:pt idx="123">
                  <c:v>4</c:v>
                </c:pt>
                <c:pt idx="124">
                  <c:v>6</c:v>
                </c:pt>
                <c:pt idx="125">
                  <c:v>2</c:v>
                </c:pt>
                <c:pt idx="126">
                  <c:v>2</c:v>
                </c:pt>
                <c:pt idx="127">
                  <c:v>6</c:v>
                </c:pt>
                <c:pt idx="128">
                  <c:v>8</c:v>
                </c:pt>
                <c:pt idx="129">
                  <c:v>2</c:v>
                </c:pt>
                <c:pt idx="130">
                  <c:v>2</c:v>
                </c:pt>
                <c:pt idx="131">
                  <c:v>7</c:v>
                </c:pt>
                <c:pt idx="132">
                  <c:v>7</c:v>
                </c:pt>
                <c:pt idx="133">
                  <c:v>22</c:v>
                </c:pt>
                <c:pt idx="134">
                  <c:v>4</c:v>
                </c:pt>
                <c:pt idx="135">
                  <c:v>3</c:v>
                </c:pt>
                <c:pt idx="136">
                  <c:v>6</c:v>
                </c:pt>
                <c:pt idx="137">
                  <c:v>3</c:v>
                </c:pt>
                <c:pt idx="138">
                  <c:v>4</c:v>
                </c:pt>
                <c:pt idx="139">
                  <c:v>2</c:v>
                </c:pt>
                <c:pt idx="140">
                  <c:v>1</c:v>
                </c:pt>
                <c:pt idx="141">
                  <c:v>4</c:v>
                </c:pt>
                <c:pt idx="142">
                  <c:v>6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2</c:v>
                </c:pt>
                <c:pt idx="147">
                  <c:v>17</c:v>
                </c:pt>
                <c:pt idx="148">
                  <c:v>1</c:v>
                </c:pt>
                <c:pt idx="149">
                  <c:v>4</c:v>
                </c:pt>
                <c:pt idx="150">
                  <c:v>5</c:v>
                </c:pt>
                <c:pt idx="151">
                  <c:v>0</c:v>
                </c:pt>
                <c:pt idx="152">
                  <c:v>5</c:v>
                </c:pt>
                <c:pt idx="153">
                  <c:v>8</c:v>
                </c:pt>
                <c:pt idx="154">
                  <c:v>2</c:v>
                </c:pt>
                <c:pt idx="155">
                  <c:v>5</c:v>
                </c:pt>
                <c:pt idx="156">
                  <c:v>7</c:v>
                </c:pt>
                <c:pt idx="157">
                  <c:v>1</c:v>
                </c:pt>
                <c:pt idx="158">
                  <c:v>2</c:v>
                </c:pt>
                <c:pt idx="159">
                  <c:v>4</c:v>
                </c:pt>
                <c:pt idx="160">
                  <c:v>6</c:v>
                </c:pt>
                <c:pt idx="161">
                  <c:v>2</c:v>
                </c:pt>
                <c:pt idx="162">
                  <c:v>3</c:v>
                </c:pt>
                <c:pt idx="163">
                  <c:v>6</c:v>
                </c:pt>
                <c:pt idx="164">
                  <c:v>4</c:v>
                </c:pt>
                <c:pt idx="165">
                  <c:v>5</c:v>
                </c:pt>
                <c:pt idx="166">
                  <c:v>4</c:v>
                </c:pt>
                <c:pt idx="167">
                  <c:v>3</c:v>
                </c:pt>
                <c:pt idx="168">
                  <c:v>2</c:v>
                </c:pt>
                <c:pt idx="169">
                  <c:v>2</c:v>
                </c:pt>
                <c:pt idx="170">
                  <c:v>4</c:v>
                </c:pt>
                <c:pt idx="171">
                  <c:v>7</c:v>
                </c:pt>
                <c:pt idx="172">
                  <c:v>8</c:v>
                </c:pt>
                <c:pt idx="173">
                  <c:v>3</c:v>
                </c:pt>
                <c:pt idx="174">
                  <c:v>7</c:v>
                </c:pt>
                <c:pt idx="175">
                  <c:v>6</c:v>
                </c:pt>
                <c:pt idx="176">
                  <c:v>5</c:v>
                </c:pt>
                <c:pt idx="177">
                  <c:v>2</c:v>
                </c:pt>
                <c:pt idx="178">
                  <c:v>0</c:v>
                </c:pt>
                <c:pt idx="179">
                  <c:v>6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5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6</c:v>
                </c:pt>
                <c:pt idx="188">
                  <c:v>9</c:v>
                </c:pt>
                <c:pt idx="189">
                  <c:v>3</c:v>
                </c:pt>
                <c:pt idx="190">
                  <c:v>6</c:v>
                </c:pt>
                <c:pt idx="191">
                  <c:v>4</c:v>
                </c:pt>
                <c:pt idx="192">
                  <c:v>5</c:v>
                </c:pt>
                <c:pt idx="193">
                  <c:v>8</c:v>
                </c:pt>
                <c:pt idx="194">
                  <c:v>5</c:v>
                </c:pt>
                <c:pt idx="195">
                  <c:v>10</c:v>
                </c:pt>
                <c:pt idx="196">
                  <c:v>1</c:v>
                </c:pt>
                <c:pt idx="197">
                  <c:v>6</c:v>
                </c:pt>
                <c:pt idx="198">
                  <c:v>7</c:v>
                </c:pt>
                <c:pt idx="199">
                  <c:v>3</c:v>
                </c:pt>
                <c:pt idx="200">
                  <c:v>16</c:v>
                </c:pt>
                <c:pt idx="201">
                  <c:v>3</c:v>
                </c:pt>
                <c:pt idx="202">
                  <c:v>12</c:v>
                </c:pt>
                <c:pt idx="203">
                  <c:v>2</c:v>
                </c:pt>
                <c:pt idx="204">
                  <c:v>4</c:v>
                </c:pt>
                <c:pt idx="205">
                  <c:v>6</c:v>
                </c:pt>
                <c:pt idx="206">
                  <c:v>6</c:v>
                </c:pt>
                <c:pt idx="207">
                  <c:v>3</c:v>
                </c:pt>
                <c:pt idx="208">
                  <c:v>2</c:v>
                </c:pt>
                <c:pt idx="209">
                  <c:v>6</c:v>
                </c:pt>
                <c:pt idx="210">
                  <c:v>5</c:v>
                </c:pt>
                <c:pt idx="211">
                  <c:v>13</c:v>
                </c:pt>
                <c:pt idx="212">
                  <c:v>2</c:v>
                </c:pt>
                <c:pt idx="213">
                  <c:v>5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4</c:v>
                </c:pt>
                <c:pt idx="218">
                  <c:v>8</c:v>
                </c:pt>
                <c:pt idx="219">
                  <c:v>7</c:v>
                </c:pt>
                <c:pt idx="220">
                  <c:v>2</c:v>
                </c:pt>
                <c:pt idx="221">
                  <c:v>5</c:v>
                </c:pt>
                <c:pt idx="222">
                  <c:v>5</c:v>
                </c:pt>
                <c:pt idx="223">
                  <c:v>7</c:v>
                </c:pt>
                <c:pt idx="224">
                  <c:v>9</c:v>
                </c:pt>
                <c:pt idx="225">
                  <c:v>4</c:v>
                </c:pt>
                <c:pt idx="226">
                  <c:v>4</c:v>
                </c:pt>
                <c:pt idx="227">
                  <c:v>8</c:v>
                </c:pt>
                <c:pt idx="228">
                  <c:v>4</c:v>
                </c:pt>
                <c:pt idx="229">
                  <c:v>2</c:v>
                </c:pt>
                <c:pt idx="230">
                  <c:v>4</c:v>
                </c:pt>
                <c:pt idx="231">
                  <c:v>10</c:v>
                </c:pt>
                <c:pt idx="232">
                  <c:v>6</c:v>
                </c:pt>
                <c:pt idx="233">
                  <c:v>2</c:v>
                </c:pt>
                <c:pt idx="234">
                  <c:v>9</c:v>
                </c:pt>
                <c:pt idx="235">
                  <c:v>2</c:v>
                </c:pt>
                <c:pt idx="236">
                  <c:v>14</c:v>
                </c:pt>
                <c:pt idx="237">
                  <c:v>2</c:v>
                </c:pt>
                <c:pt idx="238">
                  <c:v>3</c:v>
                </c:pt>
                <c:pt idx="239">
                  <c:v>4</c:v>
                </c:pt>
                <c:pt idx="240">
                  <c:v>3</c:v>
                </c:pt>
                <c:pt idx="241">
                  <c:v>26</c:v>
                </c:pt>
                <c:pt idx="242">
                  <c:v>8</c:v>
                </c:pt>
                <c:pt idx="243">
                  <c:v>10</c:v>
                </c:pt>
                <c:pt idx="244">
                  <c:v>1</c:v>
                </c:pt>
                <c:pt idx="245">
                  <c:v>2</c:v>
                </c:pt>
                <c:pt idx="246">
                  <c:v>19</c:v>
                </c:pt>
                <c:pt idx="247">
                  <c:v>2</c:v>
                </c:pt>
                <c:pt idx="248">
                  <c:v>6</c:v>
                </c:pt>
                <c:pt idx="249">
                  <c:v>13</c:v>
                </c:pt>
                <c:pt idx="250">
                  <c:v>3</c:v>
                </c:pt>
                <c:pt idx="251">
                  <c:v>7</c:v>
                </c:pt>
                <c:pt idx="252">
                  <c:v>6</c:v>
                </c:pt>
                <c:pt idx="253">
                  <c:v>19</c:v>
                </c:pt>
                <c:pt idx="254">
                  <c:v>2</c:v>
                </c:pt>
                <c:pt idx="255">
                  <c:v>5</c:v>
                </c:pt>
                <c:pt idx="256">
                  <c:v>2</c:v>
                </c:pt>
                <c:pt idx="257">
                  <c:v>8</c:v>
                </c:pt>
                <c:pt idx="258">
                  <c:v>4</c:v>
                </c:pt>
                <c:pt idx="259">
                  <c:v>3</c:v>
                </c:pt>
                <c:pt idx="260">
                  <c:v>11</c:v>
                </c:pt>
                <c:pt idx="261">
                  <c:v>6</c:v>
                </c:pt>
                <c:pt idx="262">
                  <c:v>4</c:v>
                </c:pt>
                <c:pt idx="263">
                  <c:v>5</c:v>
                </c:pt>
                <c:pt idx="264">
                  <c:v>3</c:v>
                </c:pt>
                <c:pt idx="265">
                  <c:v>10</c:v>
                </c:pt>
                <c:pt idx="266">
                  <c:v>21</c:v>
                </c:pt>
                <c:pt idx="267">
                  <c:v>12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3</c:v>
                </c:pt>
                <c:pt idx="272">
                  <c:v>2</c:v>
                </c:pt>
                <c:pt idx="273">
                  <c:v>16</c:v>
                </c:pt>
                <c:pt idx="274">
                  <c:v>4</c:v>
                </c:pt>
                <c:pt idx="275">
                  <c:v>2</c:v>
                </c:pt>
                <c:pt idx="276">
                  <c:v>5</c:v>
                </c:pt>
                <c:pt idx="277">
                  <c:v>3</c:v>
                </c:pt>
                <c:pt idx="278">
                  <c:v>6</c:v>
                </c:pt>
                <c:pt idx="279">
                  <c:v>2</c:v>
                </c:pt>
                <c:pt idx="280">
                  <c:v>2</c:v>
                </c:pt>
                <c:pt idx="281">
                  <c:v>5</c:v>
                </c:pt>
                <c:pt idx="282">
                  <c:v>14</c:v>
                </c:pt>
                <c:pt idx="283">
                  <c:v>4</c:v>
                </c:pt>
                <c:pt idx="284">
                  <c:v>2</c:v>
                </c:pt>
                <c:pt idx="285">
                  <c:v>14</c:v>
                </c:pt>
                <c:pt idx="286">
                  <c:v>4</c:v>
                </c:pt>
                <c:pt idx="287">
                  <c:v>5</c:v>
                </c:pt>
                <c:pt idx="288">
                  <c:v>8</c:v>
                </c:pt>
                <c:pt idx="289">
                  <c:v>5</c:v>
                </c:pt>
                <c:pt idx="290">
                  <c:v>7</c:v>
                </c:pt>
                <c:pt idx="291">
                  <c:v>16</c:v>
                </c:pt>
                <c:pt idx="292">
                  <c:v>5</c:v>
                </c:pt>
                <c:pt idx="293">
                  <c:v>4</c:v>
                </c:pt>
                <c:pt idx="294">
                  <c:v>7</c:v>
                </c:pt>
                <c:pt idx="295">
                  <c:v>6</c:v>
                </c:pt>
                <c:pt idx="296">
                  <c:v>8</c:v>
                </c:pt>
                <c:pt idx="297">
                  <c:v>5</c:v>
                </c:pt>
                <c:pt idx="298">
                  <c:v>5</c:v>
                </c:pt>
                <c:pt idx="299">
                  <c:v>9</c:v>
                </c:pt>
                <c:pt idx="300">
                  <c:v>8</c:v>
                </c:pt>
                <c:pt idx="301">
                  <c:v>9</c:v>
                </c:pt>
                <c:pt idx="302">
                  <c:v>5</c:v>
                </c:pt>
                <c:pt idx="303">
                  <c:v>8</c:v>
                </c:pt>
                <c:pt idx="304">
                  <c:v>7</c:v>
                </c:pt>
                <c:pt idx="305">
                  <c:v>2</c:v>
                </c:pt>
                <c:pt idx="306">
                  <c:v>8</c:v>
                </c:pt>
                <c:pt idx="307">
                  <c:v>9</c:v>
                </c:pt>
                <c:pt idx="308">
                  <c:v>5</c:v>
                </c:pt>
                <c:pt idx="309">
                  <c:v>2</c:v>
                </c:pt>
                <c:pt idx="310">
                  <c:v>6</c:v>
                </c:pt>
                <c:pt idx="311">
                  <c:v>5</c:v>
                </c:pt>
                <c:pt idx="312">
                  <c:v>14</c:v>
                </c:pt>
                <c:pt idx="313">
                  <c:v>9</c:v>
                </c:pt>
                <c:pt idx="314">
                  <c:v>4</c:v>
                </c:pt>
                <c:pt idx="315">
                  <c:v>1</c:v>
                </c:pt>
                <c:pt idx="316">
                  <c:v>3</c:v>
                </c:pt>
                <c:pt idx="317">
                  <c:v>6</c:v>
                </c:pt>
                <c:pt idx="318">
                  <c:v>4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7</c:v>
                </c:pt>
                <c:pt idx="323">
                  <c:v>4</c:v>
                </c:pt>
                <c:pt idx="324">
                  <c:v>8</c:v>
                </c:pt>
                <c:pt idx="325">
                  <c:v>5</c:v>
                </c:pt>
                <c:pt idx="326">
                  <c:v>10</c:v>
                </c:pt>
                <c:pt idx="327">
                  <c:v>3</c:v>
                </c:pt>
                <c:pt idx="328">
                  <c:v>3</c:v>
                </c:pt>
                <c:pt idx="329">
                  <c:v>4</c:v>
                </c:pt>
                <c:pt idx="330">
                  <c:v>10</c:v>
                </c:pt>
                <c:pt idx="331">
                  <c:v>7</c:v>
                </c:pt>
                <c:pt idx="332">
                  <c:v>13</c:v>
                </c:pt>
                <c:pt idx="333">
                  <c:v>13</c:v>
                </c:pt>
                <c:pt idx="334">
                  <c:v>10</c:v>
                </c:pt>
                <c:pt idx="335">
                  <c:v>2</c:v>
                </c:pt>
                <c:pt idx="336">
                  <c:v>7</c:v>
                </c:pt>
                <c:pt idx="337">
                  <c:v>4</c:v>
                </c:pt>
                <c:pt idx="338">
                  <c:v>9</c:v>
                </c:pt>
                <c:pt idx="339">
                  <c:v>4</c:v>
                </c:pt>
                <c:pt idx="340">
                  <c:v>6</c:v>
                </c:pt>
                <c:pt idx="341">
                  <c:v>1</c:v>
                </c:pt>
                <c:pt idx="342">
                  <c:v>5</c:v>
                </c:pt>
                <c:pt idx="343">
                  <c:v>3</c:v>
                </c:pt>
                <c:pt idx="344">
                  <c:v>8</c:v>
                </c:pt>
                <c:pt idx="345">
                  <c:v>8</c:v>
                </c:pt>
                <c:pt idx="346">
                  <c:v>16</c:v>
                </c:pt>
                <c:pt idx="347">
                  <c:v>2</c:v>
                </c:pt>
                <c:pt idx="348">
                  <c:v>8</c:v>
                </c:pt>
                <c:pt idx="349">
                  <c:v>9</c:v>
                </c:pt>
                <c:pt idx="350">
                  <c:v>9</c:v>
                </c:pt>
                <c:pt idx="351">
                  <c:v>4</c:v>
                </c:pt>
                <c:pt idx="352">
                  <c:v>2</c:v>
                </c:pt>
                <c:pt idx="353">
                  <c:v>4</c:v>
                </c:pt>
                <c:pt idx="354">
                  <c:v>9</c:v>
                </c:pt>
                <c:pt idx="355">
                  <c:v>4</c:v>
                </c:pt>
                <c:pt idx="356">
                  <c:v>3</c:v>
                </c:pt>
                <c:pt idx="357">
                  <c:v>5</c:v>
                </c:pt>
                <c:pt idx="35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0B-F549-9AF2-213E00DFB6F6}"/>
            </c:ext>
          </c:extLst>
        </c:ser>
        <c:ser>
          <c:idx val="2"/>
          <c:order val="2"/>
          <c:tx>
            <c:v>3 Tries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Sheet1!$B$3:$B$361</c:f>
              <c:numCache>
                <c:formatCode>m/d/yy</c:formatCode>
                <c:ptCount val="359"/>
                <c:pt idx="0">
                  <c:v>44926</c:v>
                </c:pt>
                <c:pt idx="1">
                  <c:v>44925</c:v>
                </c:pt>
                <c:pt idx="2">
                  <c:v>44924</c:v>
                </c:pt>
                <c:pt idx="3">
                  <c:v>44923</c:v>
                </c:pt>
                <c:pt idx="4">
                  <c:v>44922</c:v>
                </c:pt>
                <c:pt idx="5">
                  <c:v>44921</c:v>
                </c:pt>
                <c:pt idx="6">
                  <c:v>44920</c:v>
                </c:pt>
                <c:pt idx="7">
                  <c:v>44919</c:v>
                </c:pt>
                <c:pt idx="8">
                  <c:v>44918</c:v>
                </c:pt>
                <c:pt idx="9">
                  <c:v>44917</c:v>
                </c:pt>
                <c:pt idx="10">
                  <c:v>44916</c:v>
                </c:pt>
                <c:pt idx="11">
                  <c:v>44915</c:v>
                </c:pt>
                <c:pt idx="12">
                  <c:v>44914</c:v>
                </c:pt>
                <c:pt idx="13">
                  <c:v>44913</c:v>
                </c:pt>
                <c:pt idx="14">
                  <c:v>44912</c:v>
                </c:pt>
                <c:pt idx="15">
                  <c:v>44911</c:v>
                </c:pt>
                <c:pt idx="16">
                  <c:v>44910</c:v>
                </c:pt>
                <c:pt idx="17">
                  <c:v>44909</c:v>
                </c:pt>
                <c:pt idx="18">
                  <c:v>44908</c:v>
                </c:pt>
                <c:pt idx="19">
                  <c:v>44907</c:v>
                </c:pt>
                <c:pt idx="20">
                  <c:v>44906</c:v>
                </c:pt>
                <c:pt idx="21">
                  <c:v>44905</c:v>
                </c:pt>
                <c:pt idx="22">
                  <c:v>44904</c:v>
                </c:pt>
                <c:pt idx="23">
                  <c:v>44903</c:v>
                </c:pt>
                <c:pt idx="24">
                  <c:v>44902</c:v>
                </c:pt>
                <c:pt idx="25">
                  <c:v>44901</c:v>
                </c:pt>
                <c:pt idx="26">
                  <c:v>44900</c:v>
                </c:pt>
                <c:pt idx="27">
                  <c:v>44899</c:v>
                </c:pt>
                <c:pt idx="28">
                  <c:v>44898</c:v>
                </c:pt>
                <c:pt idx="29">
                  <c:v>44897</c:v>
                </c:pt>
                <c:pt idx="30">
                  <c:v>44896</c:v>
                </c:pt>
                <c:pt idx="31">
                  <c:v>44895</c:v>
                </c:pt>
                <c:pt idx="32">
                  <c:v>44894</c:v>
                </c:pt>
                <c:pt idx="33">
                  <c:v>44893</c:v>
                </c:pt>
                <c:pt idx="34">
                  <c:v>44892</c:v>
                </c:pt>
                <c:pt idx="35">
                  <c:v>44891</c:v>
                </c:pt>
                <c:pt idx="36">
                  <c:v>44890</c:v>
                </c:pt>
                <c:pt idx="37">
                  <c:v>44889</c:v>
                </c:pt>
                <c:pt idx="38">
                  <c:v>44888</c:v>
                </c:pt>
                <c:pt idx="39">
                  <c:v>44887</c:v>
                </c:pt>
                <c:pt idx="40">
                  <c:v>44886</c:v>
                </c:pt>
                <c:pt idx="41">
                  <c:v>44885</c:v>
                </c:pt>
                <c:pt idx="42">
                  <c:v>44884</c:v>
                </c:pt>
                <c:pt idx="43">
                  <c:v>44883</c:v>
                </c:pt>
                <c:pt idx="44">
                  <c:v>44882</c:v>
                </c:pt>
                <c:pt idx="45">
                  <c:v>44881</c:v>
                </c:pt>
                <c:pt idx="46">
                  <c:v>44880</c:v>
                </c:pt>
                <c:pt idx="47">
                  <c:v>44879</c:v>
                </c:pt>
                <c:pt idx="48">
                  <c:v>44878</c:v>
                </c:pt>
                <c:pt idx="49">
                  <c:v>44877</c:v>
                </c:pt>
                <c:pt idx="50">
                  <c:v>44876</c:v>
                </c:pt>
                <c:pt idx="51">
                  <c:v>44875</c:v>
                </c:pt>
                <c:pt idx="52">
                  <c:v>44874</c:v>
                </c:pt>
                <c:pt idx="53">
                  <c:v>44873</c:v>
                </c:pt>
                <c:pt idx="54">
                  <c:v>44872</c:v>
                </c:pt>
                <c:pt idx="55">
                  <c:v>44871</c:v>
                </c:pt>
                <c:pt idx="56">
                  <c:v>44870</c:v>
                </c:pt>
                <c:pt idx="57">
                  <c:v>44869</c:v>
                </c:pt>
                <c:pt idx="58">
                  <c:v>44868</c:v>
                </c:pt>
                <c:pt idx="59">
                  <c:v>44867</c:v>
                </c:pt>
                <c:pt idx="60">
                  <c:v>44866</c:v>
                </c:pt>
                <c:pt idx="61">
                  <c:v>44865</c:v>
                </c:pt>
                <c:pt idx="62">
                  <c:v>44864</c:v>
                </c:pt>
                <c:pt idx="63">
                  <c:v>44863</c:v>
                </c:pt>
                <c:pt idx="64">
                  <c:v>44862</c:v>
                </c:pt>
                <c:pt idx="65">
                  <c:v>44861</c:v>
                </c:pt>
                <c:pt idx="66">
                  <c:v>44860</c:v>
                </c:pt>
                <c:pt idx="67">
                  <c:v>44859</c:v>
                </c:pt>
                <c:pt idx="68">
                  <c:v>44858</c:v>
                </c:pt>
                <c:pt idx="69">
                  <c:v>44857</c:v>
                </c:pt>
                <c:pt idx="70">
                  <c:v>44856</c:v>
                </c:pt>
                <c:pt idx="71">
                  <c:v>44855</c:v>
                </c:pt>
                <c:pt idx="72">
                  <c:v>44854</c:v>
                </c:pt>
                <c:pt idx="73">
                  <c:v>44853</c:v>
                </c:pt>
                <c:pt idx="74">
                  <c:v>44852</c:v>
                </c:pt>
                <c:pt idx="75">
                  <c:v>44851</c:v>
                </c:pt>
                <c:pt idx="76">
                  <c:v>44850</c:v>
                </c:pt>
                <c:pt idx="77">
                  <c:v>44849</c:v>
                </c:pt>
                <c:pt idx="78">
                  <c:v>44848</c:v>
                </c:pt>
                <c:pt idx="79">
                  <c:v>44847</c:v>
                </c:pt>
                <c:pt idx="80">
                  <c:v>44846</c:v>
                </c:pt>
                <c:pt idx="81">
                  <c:v>44845</c:v>
                </c:pt>
                <c:pt idx="82">
                  <c:v>44844</c:v>
                </c:pt>
                <c:pt idx="83">
                  <c:v>44843</c:v>
                </c:pt>
                <c:pt idx="84">
                  <c:v>44842</c:v>
                </c:pt>
                <c:pt idx="85">
                  <c:v>44841</c:v>
                </c:pt>
                <c:pt idx="86">
                  <c:v>44840</c:v>
                </c:pt>
                <c:pt idx="87">
                  <c:v>44839</c:v>
                </c:pt>
                <c:pt idx="88">
                  <c:v>44838</c:v>
                </c:pt>
                <c:pt idx="89">
                  <c:v>44837</c:v>
                </c:pt>
                <c:pt idx="90">
                  <c:v>44836</c:v>
                </c:pt>
                <c:pt idx="91">
                  <c:v>44835</c:v>
                </c:pt>
                <c:pt idx="92">
                  <c:v>44834</c:v>
                </c:pt>
                <c:pt idx="93">
                  <c:v>44833</c:v>
                </c:pt>
                <c:pt idx="94">
                  <c:v>44832</c:v>
                </c:pt>
                <c:pt idx="95">
                  <c:v>44831</c:v>
                </c:pt>
                <c:pt idx="96">
                  <c:v>44830</c:v>
                </c:pt>
                <c:pt idx="97">
                  <c:v>44829</c:v>
                </c:pt>
                <c:pt idx="98">
                  <c:v>44828</c:v>
                </c:pt>
                <c:pt idx="99">
                  <c:v>44827</c:v>
                </c:pt>
                <c:pt idx="100">
                  <c:v>44826</c:v>
                </c:pt>
                <c:pt idx="101">
                  <c:v>44825</c:v>
                </c:pt>
                <c:pt idx="102">
                  <c:v>44824</c:v>
                </c:pt>
                <c:pt idx="103">
                  <c:v>44823</c:v>
                </c:pt>
                <c:pt idx="104">
                  <c:v>44822</c:v>
                </c:pt>
                <c:pt idx="105">
                  <c:v>44821</c:v>
                </c:pt>
                <c:pt idx="106">
                  <c:v>44820</c:v>
                </c:pt>
                <c:pt idx="107">
                  <c:v>44819</c:v>
                </c:pt>
                <c:pt idx="108">
                  <c:v>44818</c:v>
                </c:pt>
                <c:pt idx="109">
                  <c:v>44817</c:v>
                </c:pt>
                <c:pt idx="110">
                  <c:v>44816</c:v>
                </c:pt>
                <c:pt idx="111">
                  <c:v>44815</c:v>
                </c:pt>
                <c:pt idx="112">
                  <c:v>44814</c:v>
                </c:pt>
                <c:pt idx="113">
                  <c:v>44813</c:v>
                </c:pt>
                <c:pt idx="114">
                  <c:v>44812</c:v>
                </c:pt>
                <c:pt idx="115">
                  <c:v>44811</c:v>
                </c:pt>
                <c:pt idx="116">
                  <c:v>44810</c:v>
                </c:pt>
                <c:pt idx="117">
                  <c:v>44809</c:v>
                </c:pt>
                <c:pt idx="118">
                  <c:v>44808</c:v>
                </c:pt>
                <c:pt idx="119">
                  <c:v>44807</c:v>
                </c:pt>
                <c:pt idx="120">
                  <c:v>44806</c:v>
                </c:pt>
                <c:pt idx="121">
                  <c:v>44805</c:v>
                </c:pt>
                <c:pt idx="122">
                  <c:v>44804</c:v>
                </c:pt>
                <c:pt idx="123">
                  <c:v>44803</c:v>
                </c:pt>
                <c:pt idx="124">
                  <c:v>44802</c:v>
                </c:pt>
                <c:pt idx="125">
                  <c:v>44801</c:v>
                </c:pt>
                <c:pt idx="126">
                  <c:v>44800</c:v>
                </c:pt>
                <c:pt idx="127">
                  <c:v>44799</c:v>
                </c:pt>
                <c:pt idx="128">
                  <c:v>44798</c:v>
                </c:pt>
                <c:pt idx="129">
                  <c:v>44797</c:v>
                </c:pt>
                <c:pt idx="130">
                  <c:v>44796</c:v>
                </c:pt>
                <c:pt idx="131">
                  <c:v>44795</c:v>
                </c:pt>
                <c:pt idx="132">
                  <c:v>44794</c:v>
                </c:pt>
                <c:pt idx="133">
                  <c:v>44793</c:v>
                </c:pt>
                <c:pt idx="134">
                  <c:v>44792</c:v>
                </c:pt>
                <c:pt idx="135">
                  <c:v>44791</c:v>
                </c:pt>
                <c:pt idx="136">
                  <c:v>44790</c:v>
                </c:pt>
                <c:pt idx="137">
                  <c:v>44789</c:v>
                </c:pt>
                <c:pt idx="138">
                  <c:v>44788</c:v>
                </c:pt>
                <c:pt idx="139">
                  <c:v>44787</c:v>
                </c:pt>
                <c:pt idx="140">
                  <c:v>44786</c:v>
                </c:pt>
                <c:pt idx="141">
                  <c:v>44785</c:v>
                </c:pt>
                <c:pt idx="142">
                  <c:v>44784</c:v>
                </c:pt>
                <c:pt idx="143">
                  <c:v>44783</c:v>
                </c:pt>
                <c:pt idx="144">
                  <c:v>44782</c:v>
                </c:pt>
                <c:pt idx="145">
                  <c:v>44781</c:v>
                </c:pt>
                <c:pt idx="146">
                  <c:v>44780</c:v>
                </c:pt>
                <c:pt idx="147">
                  <c:v>44779</c:v>
                </c:pt>
                <c:pt idx="148">
                  <c:v>44778</c:v>
                </c:pt>
                <c:pt idx="149">
                  <c:v>44777</c:v>
                </c:pt>
                <c:pt idx="150">
                  <c:v>44776</c:v>
                </c:pt>
                <c:pt idx="151">
                  <c:v>44775</c:v>
                </c:pt>
                <c:pt idx="152">
                  <c:v>44774</c:v>
                </c:pt>
                <c:pt idx="153">
                  <c:v>44773</c:v>
                </c:pt>
                <c:pt idx="154">
                  <c:v>44772</c:v>
                </c:pt>
                <c:pt idx="155">
                  <c:v>44771</c:v>
                </c:pt>
                <c:pt idx="156">
                  <c:v>44770</c:v>
                </c:pt>
                <c:pt idx="157">
                  <c:v>44769</c:v>
                </c:pt>
                <c:pt idx="158">
                  <c:v>44768</c:v>
                </c:pt>
                <c:pt idx="159">
                  <c:v>44767</c:v>
                </c:pt>
                <c:pt idx="160">
                  <c:v>44766</c:v>
                </c:pt>
                <c:pt idx="161">
                  <c:v>44765</c:v>
                </c:pt>
                <c:pt idx="162">
                  <c:v>44764</c:v>
                </c:pt>
                <c:pt idx="163">
                  <c:v>44763</c:v>
                </c:pt>
                <c:pt idx="164">
                  <c:v>44762</c:v>
                </c:pt>
                <c:pt idx="165">
                  <c:v>44761</c:v>
                </c:pt>
                <c:pt idx="166">
                  <c:v>44760</c:v>
                </c:pt>
                <c:pt idx="167">
                  <c:v>44759</c:v>
                </c:pt>
                <c:pt idx="168">
                  <c:v>44758</c:v>
                </c:pt>
                <c:pt idx="169">
                  <c:v>44757</c:v>
                </c:pt>
                <c:pt idx="170">
                  <c:v>44756</c:v>
                </c:pt>
                <c:pt idx="171">
                  <c:v>44755</c:v>
                </c:pt>
                <c:pt idx="172">
                  <c:v>44754</c:v>
                </c:pt>
                <c:pt idx="173">
                  <c:v>44753</c:v>
                </c:pt>
                <c:pt idx="174">
                  <c:v>44752</c:v>
                </c:pt>
                <c:pt idx="175">
                  <c:v>44751</c:v>
                </c:pt>
                <c:pt idx="176">
                  <c:v>44750</c:v>
                </c:pt>
                <c:pt idx="177">
                  <c:v>44749</c:v>
                </c:pt>
                <c:pt idx="178">
                  <c:v>44748</c:v>
                </c:pt>
                <c:pt idx="179">
                  <c:v>44747</c:v>
                </c:pt>
                <c:pt idx="180">
                  <c:v>44746</c:v>
                </c:pt>
                <c:pt idx="181">
                  <c:v>44745</c:v>
                </c:pt>
                <c:pt idx="182">
                  <c:v>44744</c:v>
                </c:pt>
                <c:pt idx="183">
                  <c:v>44743</c:v>
                </c:pt>
                <c:pt idx="184">
                  <c:v>44742</c:v>
                </c:pt>
                <c:pt idx="185">
                  <c:v>44741</c:v>
                </c:pt>
                <c:pt idx="186">
                  <c:v>44740</c:v>
                </c:pt>
                <c:pt idx="187">
                  <c:v>44739</c:v>
                </c:pt>
                <c:pt idx="188">
                  <c:v>44738</c:v>
                </c:pt>
                <c:pt idx="189">
                  <c:v>44737</c:v>
                </c:pt>
                <c:pt idx="190">
                  <c:v>44736</c:v>
                </c:pt>
                <c:pt idx="191">
                  <c:v>44735</c:v>
                </c:pt>
                <c:pt idx="192">
                  <c:v>44734</c:v>
                </c:pt>
                <c:pt idx="193">
                  <c:v>44733</c:v>
                </c:pt>
                <c:pt idx="194">
                  <c:v>44732</c:v>
                </c:pt>
                <c:pt idx="195">
                  <c:v>44731</c:v>
                </c:pt>
                <c:pt idx="196">
                  <c:v>44730</c:v>
                </c:pt>
                <c:pt idx="197">
                  <c:v>44729</c:v>
                </c:pt>
                <c:pt idx="198">
                  <c:v>44728</c:v>
                </c:pt>
                <c:pt idx="199">
                  <c:v>44727</c:v>
                </c:pt>
                <c:pt idx="200">
                  <c:v>44726</c:v>
                </c:pt>
                <c:pt idx="201">
                  <c:v>44725</c:v>
                </c:pt>
                <c:pt idx="202">
                  <c:v>44724</c:v>
                </c:pt>
                <c:pt idx="203">
                  <c:v>44723</c:v>
                </c:pt>
                <c:pt idx="204">
                  <c:v>44722</c:v>
                </c:pt>
                <c:pt idx="205">
                  <c:v>44721</c:v>
                </c:pt>
                <c:pt idx="206">
                  <c:v>44720</c:v>
                </c:pt>
                <c:pt idx="207">
                  <c:v>44719</c:v>
                </c:pt>
                <c:pt idx="208">
                  <c:v>44718</c:v>
                </c:pt>
                <c:pt idx="209">
                  <c:v>44717</c:v>
                </c:pt>
                <c:pt idx="210">
                  <c:v>44716</c:v>
                </c:pt>
                <c:pt idx="211">
                  <c:v>44715</c:v>
                </c:pt>
                <c:pt idx="212">
                  <c:v>44714</c:v>
                </c:pt>
                <c:pt idx="213">
                  <c:v>44713</c:v>
                </c:pt>
                <c:pt idx="214">
                  <c:v>44712</c:v>
                </c:pt>
                <c:pt idx="215">
                  <c:v>44711</c:v>
                </c:pt>
                <c:pt idx="216">
                  <c:v>44710</c:v>
                </c:pt>
                <c:pt idx="217">
                  <c:v>44709</c:v>
                </c:pt>
                <c:pt idx="218">
                  <c:v>44708</c:v>
                </c:pt>
                <c:pt idx="219">
                  <c:v>44707</c:v>
                </c:pt>
                <c:pt idx="220">
                  <c:v>44706</c:v>
                </c:pt>
                <c:pt idx="221">
                  <c:v>44705</c:v>
                </c:pt>
                <c:pt idx="222">
                  <c:v>44704</c:v>
                </c:pt>
                <c:pt idx="223">
                  <c:v>44703</c:v>
                </c:pt>
                <c:pt idx="224">
                  <c:v>44702</c:v>
                </c:pt>
                <c:pt idx="225">
                  <c:v>44701</c:v>
                </c:pt>
                <c:pt idx="226">
                  <c:v>44700</c:v>
                </c:pt>
                <c:pt idx="227">
                  <c:v>44699</c:v>
                </c:pt>
                <c:pt idx="228">
                  <c:v>44698</c:v>
                </c:pt>
                <c:pt idx="229">
                  <c:v>44697</c:v>
                </c:pt>
                <c:pt idx="230">
                  <c:v>44696</c:v>
                </c:pt>
                <c:pt idx="231">
                  <c:v>44695</c:v>
                </c:pt>
                <c:pt idx="232">
                  <c:v>44694</c:v>
                </c:pt>
                <c:pt idx="233">
                  <c:v>44693</c:v>
                </c:pt>
                <c:pt idx="234">
                  <c:v>44692</c:v>
                </c:pt>
                <c:pt idx="235">
                  <c:v>44691</c:v>
                </c:pt>
                <c:pt idx="236">
                  <c:v>44690</c:v>
                </c:pt>
                <c:pt idx="237">
                  <c:v>44689</c:v>
                </c:pt>
                <c:pt idx="238">
                  <c:v>44688</c:v>
                </c:pt>
                <c:pt idx="239">
                  <c:v>44687</c:v>
                </c:pt>
                <c:pt idx="240">
                  <c:v>44686</c:v>
                </c:pt>
                <c:pt idx="241">
                  <c:v>44685</c:v>
                </c:pt>
                <c:pt idx="242">
                  <c:v>44684</c:v>
                </c:pt>
                <c:pt idx="243">
                  <c:v>44683</c:v>
                </c:pt>
                <c:pt idx="244">
                  <c:v>44682</c:v>
                </c:pt>
                <c:pt idx="245">
                  <c:v>44681</c:v>
                </c:pt>
                <c:pt idx="246">
                  <c:v>44680</c:v>
                </c:pt>
                <c:pt idx="247">
                  <c:v>44679</c:v>
                </c:pt>
                <c:pt idx="248">
                  <c:v>44678</c:v>
                </c:pt>
                <c:pt idx="249">
                  <c:v>44677</c:v>
                </c:pt>
                <c:pt idx="250">
                  <c:v>44676</c:v>
                </c:pt>
                <c:pt idx="251">
                  <c:v>44675</c:v>
                </c:pt>
                <c:pt idx="252">
                  <c:v>44674</c:v>
                </c:pt>
                <c:pt idx="253">
                  <c:v>44673</c:v>
                </c:pt>
                <c:pt idx="254">
                  <c:v>44672</c:v>
                </c:pt>
                <c:pt idx="255">
                  <c:v>44671</c:v>
                </c:pt>
                <c:pt idx="256">
                  <c:v>44670</c:v>
                </c:pt>
                <c:pt idx="257">
                  <c:v>44669</c:v>
                </c:pt>
                <c:pt idx="258">
                  <c:v>44668</c:v>
                </c:pt>
                <c:pt idx="259">
                  <c:v>44667</c:v>
                </c:pt>
                <c:pt idx="260">
                  <c:v>44666</c:v>
                </c:pt>
                <c:pt idx="261">
                  <c:v>44665</c:v>
                </c:pt>
                <c:pt idx="262">
                  <c:v>44664</c:v>
                </c:pt>
                <c:pt idx="263">
                  <c:v>44663</c:v>
                </c:pt>
                <c:pt idx="264">
                  <c:v>44662</c:v>
                </c:pt>
                <c:pt idx="265">
                  <c:v>44661</c:v>
                </c:pt>
                <c:pt idx="266">
                  <c:v>44660</c:v>
                </c:pt>
                <c:pt idx="267">
                  <c:v>44659</c:v>
                </c:pt>
                <c:pt idx="268">
                  <c:v>44658</c:v>
                </c:pt>
                <c:pt idx="269">
                  <c:v>44657</c:v>
                </c:pt>
                <c:pt idx="270">
                  <c:v>44656</c:v>
                </c:pt>
                <c:pt idx="271">
                  <c:v>44655</c:v>
                </c:pt>
                <c:pt idx="272">
                  <c:v>44654</c:v>
                </c:pt>
                <c:pt idx="273">
                  <c:v>44653</c:v>
                </c:pt>
                <c:pt idx="274">
                  <c:v>44652</c:v>
                </c:pt>
                <c:pt idx="275">
                  <c:v>44651</c:v>
                </c:pt>
                <c:pt idx="276">
                  <c:v>44650</c:v>
                </c:pt>
                <c:pt idx="277">
                  <c:v>44649</c:v>
                </c:pt>
                <c:pt idx="278">
                  <c:v>44648</c:v>
                </c:pt>
                <c:pt idx="279">
                  <c:v>44647</c:v>
                </c:pt>
                <c:pt idx="280">
                  <c:v>44646</c:v>
                </c:pt>
                <c:pt idx="281">
                  <c:v>44645</c:v>
                </c:pt>
                <c:pt idx="282">
                  <c:v>44644</c:v>
                </c:pt>
                <c:pt idx="283">
                  <c:v>44643</c:v>
                </c:pt>
                <c:pt idx="284">
                  <c:v>44642</c:v>
                </c:pt>
                <c:pt idx="285">
                  <c:v>44641</c:v>
                </c:pt>
                <c:pt idx="286">
                  <c:v>44640</c:v>
                </c:pt>
                <c:pt idx="287">
                  <c:v>44639</c:v>
                </c:pt>
                <c:pt idx="288">
                  <c:v>44638</c:v>
                </c:pt>
                <c:pt idx="289">
                  <c:v>44637</c:v>
                </c:pt>
                <c:pt idx="290">
                  <c:v>44636</c:v>
                </c:pt>
                <c:pt idx="291">
                  <c:v>44635</c:v>
                </c:pt>
                <c:pt idx="292">
                  <c:v>44634</c:v>
                </c:pt>
                <c:pt idx="293">
                  <c:v>44633</c:v>
                </c:pt>
                <c:pt idx="294">
                  <c:v>44632</c:v>
                </c:pt>
                <c:pt idx="295">
                  <c:v>44631</c:v>
                </c:pt>
                <c:pt idx="296">
                  <c:v>44630</c:v>
                </c:pt>
                <c:pt idx="297">
                  <c:v>44629</c:v>
                </c:pt>
                <c:pt idx="298">
                  <c:v>44628</c:v>
                </c:pt>
                <c:pt idx="299">
                  <c:v>44627</c:v>
                </c:pt>
                <c:pt idx="300">
                  <c:v>44626</c:v>
                </c:pt>
                <c:pt idx="301">
                  <c:v>44625</c:v>
                </c:pt>
                <c:pt idx="302">
                  <c:v>44624</c:v>
                </c:pt>
                <c:pt idx="303">
                  <c:v>44623</c:v>
                </c:pt>
                <c:pt idx="304">
                  <c:v>44622</c:v>
                </c:pt>
                <c:pt idx="305">
                  <c:v>44621</c:v>
                </c:pt>
                <c:pt idx="306">
                  <c:v>44620</c:v>
                </c:pt>
                <c:pt idx="307">
                  <c:v>44619</c:v>
                </c:pt>
                <c:pt idx="308">
                  <c:v>44618</c:v>
                </c:pt>
                <c:pt idx="309">
                  <c:v>44617</c:v>
                </c:pt>
                <c:pt idx="310">
                  <c:v>44616</c:v>
                </c:pt>
                <c:pt idx="311">
                  <c:v>44615</c:v>
                </c:pt>
                <c:pt idx="312">
                  <c:v>44614</c:v>
                </c:pt>
                <c:pt idx="313">
                  <c:v>44613</c:v>
                </c:pt>
                <c:pt idx="314">
                  <c:v>44612</c:v>
                </c:pt>
                <c:pt idx="315">
                  <c:v>44611</c:v>
                </c:pt>
                <c:pt idx="316">
                  <c:v>44610</c:v>
                </c:pt>
                <c:pt idx="317">
                  <c:v>44609</c:v>
                </c:pt>
                <c:pt idx="318">
                  <c:v>44608</c:v>
                </c:pt>
                <c:pt idx="319">
                  <c:v>44607</c:v>
                </c:pt>
                <c:pt idx="320">
                  <c:v>44606</c:v>
                </c:pt>
                <c:pt idx="321">
                  <c:v>44605</c:v>
                </c:pt>
                <c:pt idx="322">
                  <c:v>44604</c:v>
                </c:pt>
                <c:pt idx="323">
                  <c:v>44603</c:v>
                </c:pt>
                <c:pt idx="324">
                  <c:v>44602</c:v>
                </c:pt>
                <c:pt idx="325">
                  <c:v>44601</c:v>
                </c:pt>
                <c:pt idx="326">
                  <c:v>44600</c:v>
                </c:pt>
                <c:pt idx="327">
                  <c:v>44599</c:v>
                </c:pt>
                <c:pt idx="328">
                  <c:v>44598</c:v>
                </c:pt>
                <c:pt idx="329">
                  <c:v>44597</c:v>
                </c:pt>
                <c:pt idx="330">
                  <c:v>44596</c:v>
                </c:pt>
                <c:pt idx="331">
                  <c:v>44595</c:v>
                </c:pt>
                <c:pt idx="332">
                  <c:v>44594</c:v>
                </c:pt>
                <c:pt idx="333">
                  <c:v>44593</c:v>
                </c:pt>
                <c:pt idx="334">
                  <c:v>44592</c:v>
                </c:pt>
                <c:pt idx="335">
                  <c:v>44591</c:v>
                </c:pt>
                <c:pt idx="336">
                  <c:v>44590</c:v>
                </c:pt>
                <c:pt idx="337">
                  <c:v>44589</c:v>
                </c:pt>
                <c:pt idx="338">
                  <c:v>44588</c:v>
                </c:pt>
                <c:pt idx="339">
                  <c:v>44587</c:v>
                </c:pt>
                <c:pt idx="340">
                  <c:v>44586</c:v>
                </c:pt>
                <c:pt idx="341">
                  <c:v>44585</c:v>
                </c:pt>
                <c:pt idx="342">
                  <c:v>44584</c:v>
                </c:pt>
                <c:pt idx="343">
                  <c:v>44583</c:v>
                </c:pt>
                <c:pt idx="344">
                  <c:v>44582</c:v>
                </c:pt>
                <c:pt idx="345">
                  <c:v>44581</c:v>
                </c:pt>
                <c:pt idx="346">
                  <c:v>44580</c:v>
                </c:pt>
                <c:pt idx="347">
                  <c:v>44579</c:v>
                </c:pt>
                <c:pt idx="348">
                  <c:v>44578</c:v>
                </c:pt>
                <c:pt idx="349">
                  <c:v>44577</c:v>
                </c:pt>
                <c:pt idx="350">
                  <c:v>44576</c:v>
                </c:pt>
                <c:pt idx="351">
                  <c:v>44575</c:v>
                </c:pt>
                <c:pt idx="352">
                  <c:v>44574</c:v>
                </c:pt>
                <c:pt idx="353">
                  <c:v>44573</c:v>
                </c:pt>
                <c:pt idx="354">
                  <c:v>44572</c:v>
                </c:pt>
                <c:pt idx="355">
                  <c:v>44571</c:v>
                </c:pt>
                <c:pt idx="356">
                  <c:v>44570</c:v>
                </c:pt>
                <c:pt idx="357">
                  <c:v>44569</c:v>
                </c:pt>
                <c:pt idx="358">
                  <c:v>44568</c:v>
                </c:pt>
              </c:numCache>
            </c:numRef>
          </c:cat>
          <c:val>
            <c:numRef>
              <c:f>Sheet1!$I$3:$I$361</c:f>
              <c:numCache>
                <c:formatCode>General</c:formatCode>
                <c:ptCount val="359"/>
                <c:pt idx="0">
                  <c:v>17</c:v>
                </c:pt>
                <c:pt idx="1">
                  <c:v>21</c:v>
                </c:pt>
                <c:pt idx="2">
                  <c:v>16</c:v>
                </c:pt>
                <c:pt idx="3">
                  <c:v>21</c:v>
                </c:pt>
                <c:pt idx="4">
                  <c:v>17</c:v>
                </c:pt>
                <c:pt idx="5">
                  <c:v>8</c:v>
                </c:pt>
                <c:pt idx="6">
                  <c:v>20</c:v>
                </c:pt>
                <c:pt idx="7">
                  <c:v>34</c:v>
                </c:pt>
                <c:pt idx="8">
                  <c:v>26</c:v>
                </c:pt>
                <c:pt idx="9">
                  <c:v>13</c:v>
                </c:pt>
                <c:pt idx="10">
                  <c:v>32</c:v>
                </c:pt>
                <c:pt idx="11">
                  <c:v>47</c:v>
                </c:pt>
                <c:pt idx="12">
                  <c:v>33</c:v>
                </c:pt>
                <c:pt idx="13">
                  <c:v>28</c:v>
                </c:pt>
                <c:pt idx="14">
                  <c:v>39</c:v>
                </c:pt>
                <c:pt idx="15">
                  <c:v>24</c:v>
                </c:pt>
                <c:pt idx="16">
                  <c:v>27</c:v>
                </c:pt>
                <c:pt idx="17">
                  <c:v>20</c:v>
                </c:pt>
                <c:pt idx="18">
                  <c:v>31</c:v>
                </c:pt>
                <c:pt idx="19">
                  <c:v>28</c:v>
                </c:pt>
                <c:pt idx="20">
                  <c:v>24</c:v>
                </c:pt>
                <c:pt idx="21">
                  <c:v>18</c:v>
                </c:pt>
                <c:pt idx="22">
                  <c:v>36</c:v>
                </c:pt>
                <c:pt idx="23">
                  <c:v>19</c:v>
                </c:pt>
                <c:pt idx="24">
                  <c:v>29</c:v>
                </c:pt>
                <c:pt idx="25">
                  <c:v>22</c:v>
                </c:pt>
                <c:pt idx="26">
                  <c:v>10</c:v>
                </c:pt>
                <c:pt idx="27">
                  <c:v>32</c:v>
                </c:pt>
                <c:pt idx="28">
                  <c:v>35</c:v>
                </c:pt>
                <c:pt idx="29">
                  <c:v>30</c:v>
                </c:pt>
                <c:pt idx="30">
                  <c:v>11</c:v>
                </c:pt>
                <c:pt idx="31">
                  <c:v>30</c:v>
                </c:pt>
                <c:pt idx="32">
                  <c:v>19</c:v>
                </c:pt>
                <c:pt idx="33">
                  <c:v>38</c:v>
                </c:pt>
                <c:pt idx="34">
                  <c:v>28</c:v>
                </c:pt>
                <c:pt idx="35">
                  <c:v>36</c:v>
                </c:pt>
                <c:pt idx="36">
                  <c:v>28</c:v>
                </c:pt>
                <c:pt idx="37">
                  <c:v>25</c:v>
                </c:pt>
                <c:pt idx="38">
                  <c:v>32</c:v>
                </c:pt>
                <c:pt idx="39">
                  <c:v>26</c:v>
                </c:pt>
                <c:pt idx="40">
                  <c:v>19</c:v>
                </c:pt>
                <c:pt idx="41">
                  <c:v>17</c:v>
                </c:pt>
                <c:pt idx="42">
                  <c:v>26</c:v>
                </c:pt>
                <c:pt idx="43">
                  <c:v>23</c:v>
                </c:pt>
                <c:pt idx="44">
                  <c:v>35</c:v>
                </c:pt>
                <c:pt idx="45">
                  <c:v>16</c:v>
                </c:pt>
                <c:pt idx="46">
                  <c:v>21</c:v>
                </c:pt>
                <c:pt idx="47">
                  <c:v>26</c:v>
                </c:pt>
                <c:pt idx="48">
                  <c:v>25</c:v>
                </c:pt>
                <c:pt idx="49">
                  <c:v>22</c:v>
                </c:pt>
                <c:pt idx="50">
                  <c:v>25</c:v>
                </c:pt>
                <c:pt idx="51">
                  <c:v>31</c:v>
                </c:pt>
                <c:pt idx="52">
                  <c:v>38</c:v>
                </c:pt>
                <c:pt idx="53">
                  <c:v>24</c:v>
                </c:pt>
                <c:pt idx="54">
                  <c:v>26</c:v>
                </c:pt>
                <c:pt idx="55">
                  <c:v>30</c:v>
                </c:pt>
                <c:pt idx="56">
                  <c:v>31</c:v>
                </c:pt>
                <c:pt idx="57">
                  <c:v>34</c:v>
                </c:pt>
                <c:pt idx="58">
                  <c:v>31</c:v>
                </c:pt>
                <c:pt idx="59">
                  <c:v>30</c:v>
                </c:pt>
                <c:pt idx="60">
                  <c:v>14</c:v>
                </c:pt>
                <c:pt idx="61">
                  <c:v>26</c:v>
                </c:pt>
                <c:pt idx="62">
                  <c:v>11</c:v>
                </c:pt>
                <c:pt idx="63">
                  <c:v>15</c:v>
                </c:pt>
                <c:pt idx="64">
                  <c:v>28</c:v>
                </c:pt>
                <c:pt idx="65">
                  <c:v>22</c:v>
                </c:pt>
                <c:pt idx="66">
                  <c:v>28</c:v>
                </c:pt>
                <c:pt idx="67">
                  <c:v>13</c:v>
                </c:pt>
                <c:pt idx="68">
                  <c:v>27</c:v>
                </c:pt>
                <c:pt idx="69">
                  <c:v>4</c:v>
                </c:pt>
                <c:pt idx="70">
                  <c:v>32</c:v>
                </c:pt>
                <c:pt idx="71">
                  <c:v>18</c:v>
                </c:pt>
                <c:pt idx="72">
                  <c:v>29</c:v>
                </c:pt>
                <c:pt idx="73">
                  <c:v>23</c:v>
                </c:pt>
                <c:pt idx="74">
                  <c:v>24</c:v>
                </c:pt>
                <c:pt idx="75">
                  <c:v>34</c:v>
                </c:pt>
                <c:pt idx="76">
                  <c:v>29</c:v>
                </c:pt>
                <c:pt idx="77">
                  <c:v>18</c:v>
                </c:pt>
                <c:pt idx="78">
                  <c:v>23</c:v>
                </c:pt>
                <c:pt idx="79">
                  <c:v>23</c:v>
                </c:pt>
                <c:pt idx="80">
                  <c:v>13</c:v>
                </c:pt>
                <c:pt idx="81">
                  <c:v>28</c:v>
                </c:pt>
                <c:pt idx="82">
                  <c:v>12</c:v>
                </c:pt>
                <c:pt idx="83">
                  <c:v>13</c:v>
                </c:pt>
                <c:pt idx="84">
                  <c:v>15</c:v>
                </c:pt>
                <c:pt idx="85">
                  <c:v>11</c:v>
                </c:pt>
                <c:pt idx="86">
                  <c:v>38</c:v>
                </c:pt>
                <c:pt idx="87">
                  <c:v>30</c:v>
                </c:pt>
                <c:pt idx="88">
                  <c:v>17</c:v>
                </c:pt>
                <c:pt idx="89">
                  <c:v>30</c:v>
                </c:pt>
                <c:pt idx="90">
                  <c:v>28</c:v>
                </c:pt>
                <c:pt idx="91">
                  <c:v>16</c:v>
                </c:pt>
                <c:pt idx="92">
                  <c:v>31</c:v>
                </c:pt>
                <c:pt idx="93">
                  <c:v>23</c:v>
                </c:pt>
                <c:pt idx="94">
                  <c:v>21</c:v>
                </c:pt>
                <c:pt idx="95">
                  <c:v>18</c:v>
                </c:pt>
                <c:pt idx="96">
                  <c:v>23</c:v>
                </c:pt>
                <c:pt idx="97">
                  <c:v>25</c:v>
                </c:pt>
                <c:pt idx="98">
                  <c:v>29</c:v>
                </c:pt>
                <c:pt idx="99">
                  <c:v>30</c:v>
                </c:pt>
                <c:pt idx="100">
                  <c:v>35</c:v>
                </c:pt>
                <c:pt idx="101">
                  <c:v>30</c:v>
                </c:pt>
                <c:pt idx="102">
                  <c:v>20</c:v>
                </c:pt>
                <c:pt idx="103">
                  <c:v>24</c:v>
                </c:pt>
                <c:pt idx="104">
                  <c:v>36</c:v>
                </c:pt>
                <c:pt idx="105">
                  <c:v>37</c:v>
                </c:pt>
                <c:pt idx="106">
                  <c:v>4</c:v>
                </c:pt>
                <c:pt idx="107">
                  <c:v>32</c:v>
                </c:pt>
                <c:pt idx="108">
                  <c:v>24</c:v>
                </c:pt>
                <c:pt idx="109">
                  <c:v>19</c:v>
                </c:pt>
                <c:pt idx="110">
                  <c:v>7</c:v>
                </c:pt>
                <c:pt idx="111">
                  <c:v>14</c:v>
                </c:pt>
                <c:pt idx="112">
                  <c:v>19</c:v>
                </c:pt>
                <c:pt idx="113">
                  <c:v>29</c:v>
                </c:pt>
                <c:pt idx="114">
                  <c:v>21</c:v>
                </c:pt>
                <c:pt idx="115">
                  <c:v>17</c:v>
                </c:pt>
                <c:pt idx="116">
                  <c:v>19</c:v>
                </c:pt>
                <c:pt idx="117">
                  <c:v>16</c:v>
                </c:pt>
                <c:pt idx="118">
                  <c:v>25</c:v>
                </c:pt>
                <c:pt idx="119">
                  <c:v>9</c:v>
                </c:pt>
                <c:pt idx="120">
                  <c:v>32</c:v>
                </c:pt>
                <c:pt idx="121">
                  <c:v>18</c:v>
                </c:pt>
                <c:pt idx="122">
                  <c:v>12</c:v>
                </c:pt>
                <c:pt idx="123">
                  <c:v>29</c:v>
                </c:pt>
                <c:pt idx="124">
                  <c:v>32</c:v>
                </c:pt>
                <c:pt idx="125">
                  <c:v>11</c:v>
                </c:pt>
                <c:pt idx="126">
                  <c:v>16</c:v>
                </c:pt>
                <c:pt idx="127">
                  <c:v>29</c:v>
                </c:pt>
                <c:pt idx="128">
                  <c:v>29</c:v>
                </c:pt>
                <c:pt idx="129">
                  <c:v>21</c:v>
                </c:pt>
                <c:pt idx="130">
                  <c:v>13</c:v>
                </c:pt>
                <c:pt idx="131">
                  <c:v>33</c:v>
                </c:pt>
                <c:pt idx="132">
                  <c:v>19</c:v>
                </c:pt>
                <c:pt idx="133">
                  <c:v>32</c:v>
                </c:pt>
                <c:pt idx="134">
                  <c:v>23</c:v>
                </c:pt>
                <c:pt idx="135">
                  <c:v>22</c:v>
                </c:pt>
                <c:pt idx="136">
                  <c:v>28</c:v>
                </c:pt>
                <c:pt idx="137">
                  <c:v>19</c:v>
                </c:pt>
                <c:pt idx="138">
                  <c:v>17</c:v>
                </c:pt>
                <c:pt idx="139">
                  <c:v>17</c:v>
                </c:pt>
                <c:pt idx="140">
                  <c:v>11</c:v>
                </c:pt>
                <c:pt idx="141">
                  <c:v>18</c:v>
                </c:pt>
                <c:pt idx="142">
                  <c:v>23</c:v>
                </c:pt>
                <c:pt idx="143">
                  <c:v>20</c:v>
                </c:pt>
                <c:pt idx="144">
                  <c:v>16</c:v>
                </c:pt>
                <c:pt idx="145">
                  <c:v>24</c:v>
                </c:pt>
                <c:pt idx="146">
                  <c:v>16</c:v>
                </c:pt>
                <c:pt idx="147">
                  <c:v>31</c:v>
                </c:pt>
                <c:pt idx="148">
                  <c:v>9</c:v>
                </c:pt>
                <c:pt idx="149">
                  <c:v>22</c:v>
                </c:pt>
                <c:pt idx="150">
                  <c:v>17</c:v>
                </c:pt>
                <c:pt idx="151">
                  <c:v>4</c:v>
                </c:pt>
                <c:pt idx="152">
                  <c:v>20</c:v>
                </c:pt>
                <c:pt idx="153">
                  <c:v>26</c:v>
                </c:pt>
                <c:pt idx="154">
                  <c:v>14</c:v>
                </c:pt>
                <c:pt idx="155">
                  <c:v>30</c:v>
                </c:pt>
                <c:pt idx="156">
                  <c:v>26</c:v>
                </c:pt>
                <c:pt idx="157">
                  <c:v>11</c:v>
                </c:pt>
                <c:pt idx="158">
                  <c:v>15</c:v>
                </c:pt>
                <c:pt idx="159">
                  <c:v>22</c:v>
                </c:pt>
                <c:pt idx="160">
                  <c:v>19</c:v>
                </c:pt>
                <c:pt idx="161">
                  <c:v>18</c:v>
                </c:pt>
                <c:pt idx="162">
                  <c:v>26</c:v>
                </c:pt>
                <c:pt idx="163">
                  <c:v>24</c:v>
                </c:pt>
                <c:pt idx="164">
                  <c:v>14</c:v>
                </c:pt>
                <c:pt idx="165">
                  <c:v>27</c:v>
                </c:pt>
                <c:pt idx="166">
                  <c:v>22</c:v>
                </c:pt>
                <c:pt idx="167">
                  <c:v>18</c:v>
                </c:pt>
                <c:pt idx="168">
                  <c:v>17</c:v>
                </c:pt>
                <c:pt idx="169">
                  <c:v>11</c:v>
                </c:pt>
                <c:pt idx="170">
                  <c:v>16</c:v>
                </c:pt>
                <c:pt idx="171">
                  <c:v>31</c:v>
                </c:pt>
                <c:pt idx="172">
                  <c:v>27</c:v>
                </c:pt>
                <c:pt idx="173">
                  <c:v>13</c:v>
                </c:pt>
                <c:pt idx="174">
                  <c:v>24</c:v>
                </c:pt>
                <c:pt idx="175">
                  <c:v>20</c:v>
                </c:pt>
                <c:pt idx="176">
                  <c:v>24</c:v>
                </c:pt>
                <c:pt idx="177">
                  <c:v>18</c:v>
                </c:pt>
                <c:pt idx="178">
                  <c:v>4</c:v>
                </c:pt>
                <c:pt idx="179">
                  <c:v>25</c:v>
                </c:pt>
                <c:pt idx="180">
                  <c:v>13</c:v>
                </c:pt>
                <c:pt idx="181">
                  <c:v>17</c:v>
                </c:pt>
                <c:pt idx="182">
                  <c:v>14</c:v>
                </c:pt>
                <c:pt idx="183">
                  <c:v>25</c:v>
                </c:pt>
                <c:pt idx="184">
                  <c:v>12</c:v>
                </c:pt>
                <c:pt idx="185">
                  <c:v>5</c:v>
                </c:pt>
                <c:pt idx="186">
                  <c:v>16</c:v>
                </c:pt>
                <c:pt idx="187">
                  <c:v>24</c:v>
                </c:pt>
                <c:pt idx="188">
                  <c:v>37</c:v>
                </c:pt>
                <c:pt idx="189">
                  <c:v>19</c:v>
                </c:pt>
                <c:pt idx="190">
                  <c:v>23</c:v>
                </c:pt>
                <c:pt idx="191">
                  <c:v>22</c:v>
                </c:pt>
                <c:pt idx="192">
                  <c:v>21</c:v>
                </c:pt>
                <c:pt idx="193">
                  <c:v>21</c:v>
                </c:pt>
                <c:pt idx="194">
                  <c:v>30</c:v>
                </c:pt>
                <c:pt idx="195">
                  <c:v>28</c:v>
                </c:pt>
                <c:pt idx="196">
                  <c:v>9</c:v>
                </c:pt>
                <c:pt idx="197">
                  <c:v>23</c:v>
                </c:pt>
                <c:pt idx="198">
                  <c:v>30</c:v>
                </c:pt>
                <c:pt idx="199">
                  <c:v>22</c:v>
                </c:pt>
                <c:pt idx="200">
                  <c:v>34</c:v>
                </c:pt>
                <c:pt idx="201">
                  <c:v>27</c:v>
                </c:pt>
                <c:pt idx="202">
                  <c:v>30</c:v>
                </c:pt>
                <c:pt idx="203">
                  <c:v>12</c:v>
                </c:pt>
                <c:pt idx="204">
                  <c:v>25</c:v>
                </c:pt>
                <c:pt idx="205">
                  <c:v>23</c:v>
                </c:pt>
                <c:pt idx="206">
                  <c:v>22</c:v>
                </c:pt>
                <c:pt idx="207">
                  <c:v>20</c:v>
                </c:pt>
                <c:pt idx="208">
                  <c:v>14</c:v>
                </c:pt>
                <c:pt idx="209">
                  <c:v>28</c:v>
                </c:pt>
                <c:pt idx="210">
                  <c:v>22</c:v>
                </c:pt>
                <c:pt idx="211">
                  <c:v>38</c:v>
                </c:pt>
                <c:pt idx="212">
                  <c:v>16</c:v>
                </c:pt>
                <c:pt idx="213">
                  <c:v>21</c:v>
                </c:pt>
                <c:pt idx="214">
                  <c:v>27</c:v>
                </c:pt>
                <c:pt idx="215">
                  <c:v>28</c:v>
                </c:pt>
                <c:pt idx="216">
                  <c:v>17</c:v>
                </c:pt>
                <c:pt idx="217">
                  <c:v>27</c:v>
                </c:pt>
                <c:pt idx="218">
                  <c:v>36</c:v>
                </c:pt>
                <c:pt idx="219">
                  <c:v>28</c:v>
                </c:pt>
                <c:pt idx="220">
                  <c:v>9</c:v>
                </c:pt>
                <c:pt idx="221">
                  <c:v>26</c:v>
                </c:pt>
                <c:pt idx="222">
                  <c:v>25</c:v>
                </c:pt>
                <c:pt idx="223">
                  <c:v>26</c:v>
                </c:pt>
                <c:pt idx="224">
                  <c:v>28</c:v>
                </c:pt>
                <c:pt idx="225">
                  <c:v>17</c:v>
                </c:pt>
                <c:pt idx="226">
                  <c:v>19</c:v>
                </c:pt>
                <c:pt idx="227">
                  <c:v>34</c:v>
                </c:pt>
                <c:pt idx="228">
                  <c:v>22</c:v>
                </c:pt>
                <c:pt idx="229">
                  <c:v>14</c:v>
                </c:pt>
                <c:pt idx="230">
                  <c:v>16</c:v>
                </c:pt>
                <c:pt idx="231">
                  <c:v>31</c:v>
                </c:pt>
                <c:pt idx="232">
                  <c:v>33</c:v>
                </c:pt>
                <c:pt idx="233">
                  <c:v>16</c:v>
                </c:pt>
                <c:pt idx="234">
                  <c:v>26</c:v>
                </c:pt>
                <c:pt idx="235">
                  <c:v>16</c:v>
                </c:pt>
                <c:pt idx="236">
                  <c:v>32</c:v>
                </c:pt>
                <c:pt idx="237">
                  <c:v>10</c:v>
                </c:pt>
                <c:pt idx="238">
                  <c:v>25</c:v>
                </c:pt>
                <c:pt idx="239">
                  <c:v>20</c:v>
                </c:pt>
                <c:pt idx="240">
                  <c:v>16</c:v>
                </c:pt>
                <c:pt idx="241">
                  <c:v>32</c:v>
                </c:pt>
                <c:pt idx="242">
                  <c:v>24</c:v>
                </c:pt>
                <c:pt idx="243">
                  <c:v>23</c:v>
                </c:pt>
                <c:pt idx="244">
                  <c:v>9</c:v>
                </c:pt>
                <c:pt idx="245">
                  <c:v>10</c:v>
                </c:pt>
                <c:pt idx="246">
                  <c:v>34</c:v>
                </c:pt>
                <c:pt idx="247">
                  <c:v>12</c:v>
                </c:pt>
                <c:pt idx="248">
                  <c:v>26</c:v>
                </c:pt>
                <c:pt idx="249">
                  <c:v>32</c:v>
                </c:pt>
                <c:pt idx="250">
                  <c:v>13</c:v>
                </c:pt>
                <c:pt idx="251">
                  <c:v>27</c:v>
                </c:pt>
                <c:pt idx="252">
                  <c:v>25</c:v>
                </c:pt>
                <c:pt idx="253">
                  <c:v>39</c:v>
                </c:pt>
                <c:pt idx="254">
                  <c:v>11</c:v>
                </c:pt>
                <c:pt idx="255">
                  <c:v>20</c:v>
                </c:pt>
                <c:pt idx="256">
                  <c:v>10</c:v>
                </c:pt>
                <c:pt idx="257">
                  <c:v>30</c:v>
                </c:pt>
                <c:pt idx="258">
                  <c:v>20</c:v>
                </c:pt>
                <c:pt idx="259">
                  <c:v>19</c:v>
                </c:pt>
                <c:pt idx="260">
                  <c:v>22</c:v>
                </c:pt>
                <c:pt idx="261">
                  <c:v>24</c:v>
                </c:pt>
                <c:pt idx="262">
                  <c:v>29</c:v>
                </c:pt>
                <c:pt idx="263">
                  <c:v>24</c:v>
                </c:pt>
                <c:pt idx="264">
                  <c:v>20</c:v>
                </c:pt>
                <c:pt idx="265">
                  <c:v>31</c:v>
                </c:pt>
                <c:pt idx="266">
                  <c:v>36</c:v>
                </c:pt>
                <c:pt idx="267">
                  <c:v>23</c:v>
                </c:pt>
                <c:pt idx="268">
                  <c:v>14</c:v>
                </c:pt>
                <c:pt idx="269">
                  <c:v>13</c:v>
                </c:pt>
                <c:pt idx="270">
                  <c:v>14</c:v>
                </c:pt>
                <c:pt idx="271">
                  <c:v>16</c:v>
                </c:pt>
                <c:pt idx="272">
                  <c:v>10</c:v>
                </c:pt>
                <c:pt idx="273">
                  <c:v>33</c:v>
                </c:pt>
                <c:pt idx="274">
                  <c:v>19</c:v>
                </c:pt>
                <c:pt idx="275">
                  <c:v>9</c:v>
                </c:pt>
                <c:pt idx="276">
                  <c:v>16</c:v>
                </c:pt>
                <c:pt idx="277">
                  <c:v>17</c:v>
                </c:pt>
                <c:pt idx="278">
                  <c:v>17</c:v>
                </c:pt>
                <c:pt idx="279">
                  <c:v>18</c:v>
                </c:pt>
                <c:pt idx="280">
                  <c:v>13</c:v>
                </c:pt>
                <c:pt idx="281">
                  <c:v>29</c:v>
                </c:pt>
                <c:pt idx="282">
                  <c:v>35</c:v>
                </c:pt>
                <c:pt idx="283">
                  <c:v>22</c:v>
                </c:pt>
                <c:pt idx="284">
                  <c:v>19</c:v>
                </c:pt>
                <c:pt idx="285">
                  <c:v>36</c:v>
                </c:pt>
                <c:pt idx="286">
                  <c:v>20</c:v>
                </c:pt>
                <c:pt idx="287">
                  <c:v>21</c:v>
                </c:pt>
                <c:pt idx="288">
                  <c:v>31</c:v>
                </c:pt>
                <c:pt idx="289">
                  <c:v>18</c:v>
                </c:pt>
                <c:pt idx="290">
                  <c:v>19</c:v>
                </c:pt>
                <c:pt idx="291">
                  <c:v>32</c:v>
                </c:pt>
                <c:pt idx="292">
                  <c:v>19</c:v>
                </c:pt>
                <c:pt idx="293">
                  <c:v>23</c:v>
                </c:pt>
                <c:pt idx="294">
                  <c:v>29</c:v>
                </c:pt>
                <c:pt idx="295">
                  <c:v>14</c:v>
                </c:pt>
                <c:pt idx="296">
                  <c:v>31</c:v>
                </c:pt>
                <c:pt idx="297">
                  <c:v>26</c:v>
                </c:pt>
                <c:pt idx="298">
                  <c:v>18</c:v>
                </c:pt>
                <c:pt idx="299">
                  <c:v>30</c:v>
                </c:pt>
                <c:pt idx="300">
                  <c:v>33</c:v>
                </c:pt>
                <c:pt idx="301">
                  <c:v>25</c:v>
                </c:pt>
                <c:pt idx="302">
                  <c:v>20</c:v>
                </c:pt>
                <c:pt idx="303">
                  <c:v>29</c:v>
                </c:pt>
                <c:pt idx="304">
                  <c:v>26</c:v>
                </c:pt>
                <c:pt idx="305">
                  <c:v>17</c:v>
                </c:pt>
                <c:pt idx="306">
                  <c:v>30</c:v>
                </c:pt>
                <c:pt idx="307">
                  <c:v>33</c:v>
                </c:pt>
                <c:pt idx="308">
                  <c:v>26</c:v>
                </c:pt>
                <c:pt idx="309">
                  <c:v>10</c:v>
                </c:pt>
                <c:pt idx="310">
                  <c:v>21</c:v>
                </c:pt>
                <c:pt idx="311">
                  <c:v>16</c:v>
                </c:pt>
                <c:pt idx="312">
                  <c:v>38</c:v>
                </c:pt>
                <c:pt idx="313">
                  <c:v>26</c:v>
                </c:pt>
                <c:pt idx="314">
                  <c:v>21</c:v>
                </c:pt>
                <c:pt idx="315">
                  <c:v>8</c:v>
                </c:pt>
                <c:pt idx="316">
                  <c:v>15</c:v>
                </c:pt>
                <c:pt idx="317">
                  <c:v>16</c:v>
                </c:pt>
                <c:pt idx="318">
                  <c:v>20</c:v>
                </c:pt>
                <c:pt idx="319">
                  <c:v>25</c:v>
                </c:pt>
                <c:pt idx="320">
                  <c:v>25</c:v>
                </c:pt>
                <c:pt idx="321">
                  <c:v>29</c:v>
                </c:pt>
                <c:pt idx="322">
                  <c:v>23</c:v>
                </c:pt>
                <c:pt idx="323">
                  <c:v>18</c:v>
                </c:pt>
                <c:pt idx="324">
                  <c:v>26</c:v>
                </c:pt>
                <c:pt idx="325">
                  <c:v>22</c:v>
                </c:pt>
                <c:pt idx="326">
                  <c:v>20</c:v>
                </c:pt>
                <c:pt idx="327">
                  <c:v>13</c:v>
                </c:pt>
                <c:pt idx="328">
                  <c:v>17</c:v>
                </c:pt>
                <c:pt idx="329">
                  <c:v>22</c:v>
                </c:pt>
                <c:pt idx="330">
                  <c:v>28</c:v>
                </c:pt>
                <c:pt idx="331">
                  <c:v>22</c:v>
                </c:pt>
                <c:pt idx="332">
                  <c:v>32</c:v>
                </c:pt>
                <c:pt idx="333">
                  <c:v>34</c:v>
                </c:pt>
                <c:pt idx="334">
                  <c:v>25</c:v>
                </c:pt>
                <c:pt idx="335">
                  <c:v>18</c:v>
                </c:pt>
                <c:pt idx="336">
                  <c:v>29</c:v>
                </c:pt>
                <c:pt idx="337">
                  <c:v>17</c:v>
                </c:pt>
                <c:pt idx="338">
                  <c:v>29</c:v>
                </c:pt>
                <c:pt idx="339">
                  <c:v>22</c:v>
                </c:pt>
                <c:pt idx="340">
                  <c:v>25</c:v>
                </c:pt>
                <c:pt idx="341">
                  <c:v>11</c:v>
                </c:pt>
                <c:pt idx="342">
                  <c:v>28</c:v>
                </c:pt>
                <c:pt idx="343">
                  <c:v>17</c:v>
                </c:pt>
                <c:pt idx="344">
                  <c:v>30</c:v>
                </c:pt>
                <c:pt idx="345">
                  <c:v>29</c:v>
                </c:pt>
                <c:pt idx="346">
                  <c:v>37</c:v>
                </c:pt>
                <c:pt idx="347">
                  <c:v>11</c:v>
                </c:pt>
                <c:pt idx="348">
                  <c:v>32</c:v>
                </c:pt>
                <c:pt idx="349">
                  <c:v>32</c:v>
                </c:pt>
                <c:pt idx="350">
                  <c:v>35</c:v>
                </c:pt>
                <c:pt idx="351">
                  <c:v>21</c:v>
                </c:pt>
                <c:pt idx="352">
                  <c:v>13</c:v>
                </c:pt>
                <c:pt idx="353">
                  <c:v>15</c:v>
                </c:pt>
                <c:pt idx="354">
                  <c:v>35</c:v>
                </c:pt>
                <c:pt idx="355">
                  <c:v>16</c:v>
                </c:pt>
                <c:pt idx="356">
                  <c:v>13</c:v>
                </c:pt>
                <c:pt idx="357">
                  <c:v>23</c:v>
                </c:pt>
                <c:pt idx="35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0B-F549-9AF2-213E00DFB6F6}"/>
            </c:ext>
          </c:extLst>
        </c:ser>
        <c:ser>
          <c:idx val="3"/>
          <c:order val="3"/>
          <c:tx>
            <c:v>4 Tries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Sheet1!$B$3:$B$361</c:f>
              <c:numCache>
                <c:formatCode>m/d/yy</c:formatCode>
                <c:ptCount val="359"/>
                <c:pt idx="0">
                  <c:v>44926</c:v>
                </c:pt>
                <c:pt idx="1">
                  <c:v>44925</c:v>
                </c:pt>
                <c:pt idx="2">
                  <c:v>44924</c:v>
                </c:pt>
                <c:pt idx="3">
                  <c:v>44923</c:v>
                </c:pt>
                <c:pt idx="4">
                  <c:v>44922</c:v>
                </c:pt>
                <c:pt idx="5">
                  <c:v>44921</c:v>
                </c:pt>
                <c:pt idx="6">
                  <c:v>44920</c:v>
                </c:pt>
                <c:pt idx="7">
                  <c:v>44919</c:v>
                </c:pt>
                <c:pt idx="8">
                  <c:v>44918</c:v>
                </c:pt>
                <c:pt idx="9">
                  <c:v>44917</c:v>
                </c:pt>
                <c:pt idx="10">
                  <c:v>44916</c:v>
                </c:pt>
                <c:pt idx="11">
                  <c:v>44915</c:v>
                </c:pt>
                <c:pt idx="12">
                  <c:v>44914</c:v>
                </c:pt>
                <c:pt idx="13">
                  <c:v>44913</c:v>
                </c:pt>
                <c:pt idx="14">
                  <c:v>44912</c:v>
                </c:pt>
                <c:pt idx="15">
                  <c:v>44911</c:v>
                </c:pt>
                <c:pt idx="16">
                  <c:v>44910</c:v>
                </c:pt>
                <c:pt idx="17">
                  <c:v>44909</c:v>
                </c:pt>
                <c:pt idx="18">
                  <c:v>44908</c:v>
                </c:pt>
                <c:pt idx="19">
                  <c:v>44907</c:v>
                </c:pt>
                <c:pt idx="20">
                  <c:v>44906</c:v>
                </c:pt>
                <c:pt idx="21">
                  <c:v>44905</c:v>
                </c:pt>
                <c:pt idx="22">
                  <c:v>44904</c:v>
                </c:pt>
                <c:pt idx="23">
                  <c:v>44903</c:v>
                </c:pt>
                <c:pt idx="24">
                  <c:v>44902</c:v>
                </c:pt>
                <c:pt idx="25">
                  <c:v>44901</c:v>
                </c:pt>
                <c:pt idx="26">
                  <c:v>44900</c:v>
                </c:pt>
                <c:pt idx="27">
                  <c:v>44899</c:v>
                </c:pt>
                <c:pt idx="28">
                  <c:v>44898</c:v>
                </c:pt>
                <c:pt idx="29">
                  <c:v>44897</c:v>
                </c:pt>
                <c:pt idx="30">
                  <c:v>44896</c:v>
                </c:pt>
                <c:pt idx="31">
                  <c:v>44895</c:v>
                </c:pt>
                <c:pt idx="32">
                  <c:v>44894</c:v>
                </c:pt>
                <c:pt idx="33">
                  <c:v>44893</c:v>
                </c:pt>
                <c:pt idx="34">
                  <c:v>44892</c:v>
                </c:pt>
                <c:pt idx="35">
                  <c:v>44891</c:v>
                </c:pt>
                <c:pt idx="36">
                  <c:v>44890</c:v>
                </c:pt>
                <c:pt idx="37">
                  <c:v>44889</c:v>
                </c:pt>
                <c:pt idx="38">
                  <c:v>44888</c:v>
                </c:pt>
                <c:pt idx="39">
                  <c:v>44887</c:v>
                </c:pt>
                <c:pt idx="40">
                  <c:v>44886</c:v>
                </c:pt>
                <c:pt idx="41">
                  <c:v>44885</c:v>
                </c:pt>
                <c:pt idx="42">
                  <c:v>44884</c:v>
                </c:pt>
                <c:pt idx="43">
                  <c:v>44883</c:v>
                </c:pt>
                <c:pt idx="44">
                  <c:v>44882</c:v>
                </c:pt>
                <c:pt idx="45">
                  <c:v>44881</c:v>
                </c:pt>
                <c:pt idx="46">
                  <c:v>44880</c:v>
                </c:pt>
                <c:pt idx="47">
                  <c:v>44879</c:v>
                </c:pt>
                <c:pt idx="48">
                  <c:v>44878</c:v>
                </c:pt>
                <c:pt idx="49">
                  <c:v>44877</c:v>
                </c:pt>
                <c:pt idx="50">
                  <c:v>44876</c:v>
                </c:pt>
                <c:pt idx="51">
                  <c:v>44875</c:v>
                </c:pt>
                <c:pt idx="52">
                  <c:v>44874</c:v>
                </c:pt>
                <c:pt idx="53">
                  <c:v>44873</c:v>
                </c:pt>
                <c:pt idx="54">
                  <c:v>44872</c:v>
                </c:pt>
                <c:pt idx="55">
                  <c:v>44871</c:v>
                </c:pt>
                <c:pt idx="56">
                  <c:v>44870</c:v>
                </c:pt>
                <c:pt idx="57">
                  <c:v>44869</c:v>
                </c:pt>
                <c:pt idx="58">
                  <c:v>44868</c:v>
                </c:pt>
                <c:pt idx="59">
                  <c:v>44867</c:v>
                </c:pt>
                <c:pt idx="60">
                  <c:v>44866</c:v>
                </c:pt>
                <c:pt idx="61">
                  <c:v>44865</c:v>
                </c:pt>
                <c:pt idx="62">
                  <c:v>44864</c:v>
                </c:pt>
                <c:pt idx="63">
                  <c:v>44863</c:v>
                </c:pt>
                <c:pt idx="64">
                  <c:v>44862</c:v>
                </c:pt>
                <c:pt idx="65">
                  <c:v>44861</c:v>
                </c:pt>
                <c:pt idx="66">
                  <c:v>44860</c:v>
                </c:pt>
                <c:pt idx="67">
                  <c:v>44859</c:v>
                </c:pt>
                <c:pt idx="68">
                  <c:v>44858</c:v>
                </c:pt>
                <c:pt idx="69">
                  <c:v>44857</c:v>
                </c:pt>
                <c:pt idx="70">
                  <c:v>44856</c:v>
                </c:pt>
                <c:pt idx="71">
                  <c:v>44855</c:v>
                </c:pt>
                <c:pt idx="72">
                  <c:v>44854</c:v>
                </c:pt>
                <c:pt idx="73">
                  <c:v>44853</c:v>
                </c:pt>
                <c:pt idx="74">
                  <c:v>44852</c:v>
                </c:pt>
                <c:pt idx="75">
                  <c:v>44851</c:v>
                </c:pt>
                <c:pt idx="76">
                  <c:v>44850</c:v>
                </c:pt>
                <c:pt idx="77">
                  <c:v>44849</c:v>
                </c:pt>
                <c:pt idx="78">
                  <c:v>44848</c:v>
                </c:pt>
                <c:pt idx="79">
                  <c:v>44847</c:v>
                </c:pt>
                <c:pt idx="80">
                  <c:v>44846</c:v>
                </c:pt>
                <c:pt idx="81">
                  <c:v>44845</c:v>
                </c:pt>
                <c:pt idx="82">
                  <c:v>44844</c:v>
                </c:pt>
                <c:pt idx="83">
                  <c:v>44843</c:v>
                </c:pt>
                <c:pt idx="84">
                  <c:v>44842</c:v>
                </c:pt>
                <c:pt idx="85">
                  <c:v>44841</c:v>
                </c:pt>
                <c:pt idx="86">
                  <c:v>44840</c:v>
                </c:pt>
                <c:pt idx="87">
                  <c:v>44839</c:v>
                </c:pt>
                <c:pt idx="88">
                  <c:v>44838</c:v>
                </c:pt>
                <c:pt idx="89">
                  <c:v>44837</c:v>
                </c:pt>
                <c:pt idx="90">
                  <c:v>44836</c:v>
                </c:pt>
                <c:pt idx="91">
                  <c:v>44835</c:v>
                </c:pt>
                <c:pt idx="92">
                  <c:v>44834</c:v>
                </c:pt>
                <c:pt idx="93">
                  <c:v>44833</c:v>
                </c:pt>
                <c:pt idx="94">
                  <c:v>44832</c:v>
                </c:pt>
                <c:pt idx="95">
                  <c:v>44831</c:v>
                </c:pt>
                <c:pt idx="96">
                  <c:v>44830</c:v>
                </c:pt>
                <c:pt idx="97">
                  <c:v>44829</c:v>
                </c:pt>
                <c:pt idx="98">
                  <c:v>44828</c:v>
                </c:pt>
                <c:pt idx="99">
                  <c:v>44827</c:v>
                </c:pt>
                <c:pt idx="100">
                  <c:v>44826</c:v>
                </c:pt>
                <c:pt idx="101">
                  <c:v>44825</c:v>
                </c:pt>
                <c:pt idx="102">
                  <c:v>44824</c:v>
                </c:pt>
                <c:pt idx="103">
                  <c:v>44823</c:v>
                </c:pt>
                <c:pt idx="104">
                  <c:v>44822</c:v>
                </c:pt>
                <c:pt idx="105">
                  <c:v>44821</c:v>
                </c:pt>
                <c:pt idx="106">
                  <c:v>44820</c:v>
                </c:pt>
                <c:pt idx="107">
                  <c:v>44819</c:v>
                </c:pt>
                <c:pt idx="108">
                  <c:v>44818</c:v>
                </c:pt>
                <c:pt idx="109">
                  <c:v>44817</c:v>
                </c:pt>
                <c:pt idx="110">
                  <c:v>44816</c:v>
                </c:pt>
                <c:pt idx="111">
                  <c:v>44815</c:v>
                </c:pt>
                <c:pt idx="112">
                  <c:v>44814</c:v>
                </c:pt>
                <c:pt idx="113">
                  <c:v>44813</c:v>
                </c:pt>
                <c:pt idx="114">
                  <c:v>44812</c:v>
                </c:pt>
                <c:pt idx="115">
                  <c:v>44811</c:v>
                </c:pt>
                <c:pt idx="116">
                  <c:v>44810</c:v>
                </c:pt>
                <c:pt idx="117">
                  <c:v>44809</c:v>
                </c:pt>
                <c:pt idx="118">
                  <c:v>44808</c:v>
                </c:pt>
                <c:pt idx="119">
                  <c:v>44807</c:v>
                </c:pt>
                <c:pt idx="120">
                  <c:v>44806</c:v>
                </c:pt>
                <c:pt idx="121">
                  <c:v>44805</c:v>
                </c:pt>
                <c:pt idx="122">
                  <c:v>44804</c:v>
                </c:pt>
                <c:pt idx="123">
                  <c:v>44803</c:v>
                </c:pt>
                <c:pt idx="124">
                  <c:v>44802</c:v>
                </c:pt>
                <c:pt idx="125">
                  <c:v>44801</c:v>
                </c:pt>
                <c:pt idx="126">
                  <c:v>44800</c:v>
                </c:pt>
                <c:pt idx="127">
                  <c:v>44799</c:v>
                </c:pt>
                <c:pt idx="128">
                  <c:v>44798</c:v>
                </c:pt>
                <c:pt idx="129">
                  <c:v>44797</c:v>
                </c:pt>
                <c:pt idx="130">
                  <c:v>44796</c:v>
                </c:pt>
                <c:pt idx="131">
                  <c:v>44795</c:v>
                </c:pt>
                <c:pt idx="132">
                  <c:v>44794</c:v>
                </c:pt>
                <c:pt idx="133">
                  <c:v>44793</c:v>
                </c:pt>
                <c:pt idx="134">
                  <c:v>44792</c:v>
                </c:pt>
                <c:pt idx="135">
                  <c:v>44791</c:v>
                </c:pt>
                <c:pt idx="136">
                  <c:v>44790</c:v>
                </c:pt>
                <c:pt idx="137">
                  <c:v>44789</c:v>
                </c:pt>
                <c:pt idx="138">
                  <c:v>44788</c:v>
                </c:pt>
                <c:pt idx="139">
                  <c:v>44787</c:v>
                </c:pt>
                <c:pt idx="140">
                  <c:v>44786</c:v>
                </c:pt>
                <c:pt idx="141">
                  <c:v>44785</c:v>
                </c:pt>
                <c:pt idx="142">
                  <c:v>44784</c:v>
                </c:pt>
                <c:pt idx="143">
                  <c:v>44783</c:v>
                </c:pt>
                <c:pt idx="144">
                  <c:v>44782</c:v>
                </c:pt>
                <c:pt idx="145">
                  <c:v>44781</c:v>
                </c:pt>
                <c:pt idx="146">
                  <c:v>44780</c:v>
                </c:pt>
                <c:pt idx="147">
                  <c:v>44779</c:v>
                </c:pt>
                <c:pt idx="148">
                  <c:v>44778</c:v>
                </c:pt>
                <c:pt idx="149">
                  <c:v>44777</c:v>
                </c:pt>
                <c:pt idx="150">
                  <c:v>44776</c:v>
                </c:pt>
                <c:pt idx="151">
                  <c:v>44775</c:v>
                </c:pt>
                <c:pt idx="152">
                  <c:v>44774</c:v>
                </c:pt>
                <c:pt idx="153">
                  <c:v>44773</c:v>
                </c:pt>
                <c:pt idx="154">
                  <c:v>44772</c:v>
                </c:pt>
                <c:pt idx="155">
                  <c:v>44771</c:v>
                </c:pt>
                <c:pt idx="156">
                  <c:v>44770</c:v>
                </c:pt>
                <c:pt idx="157">
                  <c:v>44769</c:v>
                </c:pt>
                <c:pt idx="158">
                  <c:v>44768</c:v>
                </c:pt>
                <c:pt idx="159">
                  <c:v>44767</c:v>
                </c:pt>
                <c:pt idx="160">
                  <c:v>44766</c:v>
                </c:pt>
                <c:pt idx="161">
                  <c:v>44765</c:v>
                </c:pt>
                <c:pt idx="162">
                  <c:v>44764</c:v>
                </c:pt>
                <c:pt idx="163">
                  <c:v>44763</c:v>
                </c:pt>
                <c:pt idx="164">
                  <c:v>44762</c:v>
                </c:pt>
                <c:pt idx="165">
                  <c:v>44761</c:v>
                </c:pt>
                <c:pt idx="166">
                  <c:v>44760</c:v>
                </c:pt>
                <c:pt idx="167">
                  <c:v>44759</c:v>
                </c:pt>
                <c:pt idx="168">
                  <c:v>44758</c:v>
                </c:pt>
                <c:pt idx="169">
                  <c:v>44757</c:v>
                </c:pt>
                <c:pt idx="170">
                  <c:v>44756</c:v>
                </c:pt>
                <c:pt idx="171">
                  <c:v>44755</c:v>
                </c:pt>
                <c:pt idx="172">
                  <c:v>44754</c:v>
                </c:pt>
                <c:pt idx="173">
                  <c:v>44753</c:v>
                </c:pt>
                <c:pt idx="174">
                  <c:v>44752</c:v>
                </c:pt>
                <c:pt idx="175">
                  <c:v>44751</c:v>
                </c:pt>
                <c:pt idx="176">
                  <c:v>44750</c:v>
                </c:pt>
                <c:pt idx="177">
                  <c:v>44749</c:v>
                </c:pt>
                <c:pt idx="178">
                  <c:v>44748</c:v>
                </c:pt>
                <c:pt idx="179">
                  <c:v>44747</c:v>
                </c:pt>
                <c:pt idx="180">
                  <c:v>44746</c:v>
                </c:pt>
                <c:pt idx="181">
                  <c:v>44745</c:v>
                </c:pt>
                <c:pt idx="182">
                  <c:v>44744</c:v>
                </c:pt>
                <c:pt idx="183">
                  <c:v>44743</c:v>
                </c:pt>
                <c:pt idx="184">
                  <c:v>44742</c:v>
                </c:pt>
                <c:pt idx="185">
                  <c:v>44741</c:v>
                </c:pt>
                <c:pt idx="186">
                  <c:v>44740</c:v>
                </c:pt>
                <c:pt idx="187">
                  <c:v>44739</c:v>
                </c:pt>
                <c:pt idx="188">
                  <c:v>44738</c:v>
                </c:pt>
                <c:pt idx="189">
                  <c:v>44737</c:v>
                </c:pt>
                <c:pt idx="190">
                  <c:v>44736</c:v>
                </c:pt>
                <c:pt idx="191">
                  <c:v>44735</c:v>
                </c:pt>
                <c:pt idx="192">
                  <c:v>44734</c:v>
                </c:pt>
                <c:pt idx="193">
                  <c:v>44733</c:v>
                </c:pt>
                <c:pt idx="194">
                  <c:v>44732</c:v>
                </c:pt>
                <c:pt idx="195">
                  <c:v>44731</c:v>
                </c:pt>
                <c:pt idx="196">
                  <c:v>44730</c:v>
                </c:pt>
                <c:pt idx="197">
                  <c:v>44729</c:v>
                </c:pt>
                <c:pt idx="198">
                  <c:v>44728</c:v>
                </c:pt>
                <c:pt idx="199">
                  <c:v>44727</c:v>
                </c:pt>
                <c:pt idx="200">
                  <c:v>44726</c:v>
                </c:pt>
                <c:pt idx="201">
                  <c:v>44725</c:v>
                </c:pt>
                <c:pt idx="202">
                  <c:v>44724</c:v>
                </c:pt>
                <c:pt idx="203">
                  <c:v>44723</c:v>
                </c:pt>
                <c:pt idx="204">
                  <c:v>44722</c:v>
                </c:pt>
                <c:pt idx="205">
                  <c:v>44721</c:v>
                </c:pt>
                <c:pt idx="206">
                  <c:v>44720</c:v>
                </c:pt>
                <c:pt idx="207">
                  <c:v>44719</c:v>
                </c:pt>
                <c:pt idx="208">
                  <c:v>44718</c:v>
                </c:pt>
                <c:pt idx="209">
                  <c:v>44717</c:v>
                </c:pt>
                <c:pt idx="210">
                  <c:v>44716</c:v>
                </c:pt>
                <c:pt idx="211">
                  <c:v>44715</c:v>
                </c:pt>
                <c:pt idx="212">
                  <c:v>44714</c:v>
                </c:pt>
                <c:pt idx="213">
                  <c:v>44713</c:v>
                </c:pt>
                <c:pt idx="214">
                  <c:v>44712</c:v>
                </c:pt>
                <c:pt idx="215">
                  <c:v>44711</c:v>
                </c:pt>
                <c:pt idx="216">
                  <c:v>44710</c:v>
                </c:pt>
                <c:pt idx="217">
                  <c:v>44709</c:v>
                </c:pt>
                <c:pt idx="218">
                  <c:v>44708</c:v>
                </c:pt>
                <c:pt idx="219">
                  <c:v>44707</c:v>
                </c:pt>
                <c:pt idx="220">
                  <c:v>44706</c:v>
                </c:pt>
                <c:pt idx="221">
                  <c:v>44705</c:v>
                </c:pt>
                <c:pt idx="222">
                  <c:v>44704</c:v>
                </c:pt>
                <c:pt idx="223">
                  <c:v>44703</c:v>
                </c:pt>
                <c:pt idx="224">
                  <c:v>44702</c:v>
                </c:pt>
                <c:pt idx="225">
                  <c:v>44701</c:v>
                </c:pt>
                <c:pt idx="226">
                  <c:v>44700</c:v>
                </c:pt>
                <c:pt idx="227">
                  <c:v>44699</c:v>
                </c:pt>
                <c:pt idx="228">
                  <c:v>44698</c:v>
                </c:pt>
                <c:pt idx="229">
                  <c:v>44697</c:v>
                </c:pt>
                <c:pt idx="230">
                  <c:v>44696</c:v>
                </c:pt>
                <c:pt idx="231">
                  <c:v>44695</c:v>
                </c:pt>
                <c:pt idx="232">
                  <c:v>44694</c:v>
                </c:pt>
                <c:pt idx="233">
                  <c:v>44693</c:v>
                </c:pt>
                <c:pt idx="234">
                  <c:v>44692</c:v>
                </c:pt>
                <c:pt idx="235">
                  <c:v>44691</c:v>
                </c:pt>
                <c:pt idx="236">
                  <c:v>44690</c:v>
                </c:pt>
                <c:pt idx="237">
                  <c:v>44689</c:v>
                </c:pt>
                <c:pt idx="238">
                  <c:v>44688</c:v>
                </c:pt>
                <c:pt idx="239">
                  <c:v>44687</c:v>
                </c:pt>
                <c:pt idx="240">
                  <c:v>44686</c:v>
                </c:pt>
                <c:pt idx="241">
                  <c:v>44685</c:v>
                </c:pt>
                <c:pt idx="242">
                  <c:v>44684</c:v>
                </c:pt>
                <c:pt idx="243">
                  <c:v>44683</c:v>
                </c:pt>
                <c:pt idx="244">
                  <c:v>44682</c:v>
                </c:pt>
                <c:pt idx="245">
                  <c:v>44681</c:v>
                </c:pt>
                <c:pt idx="246">
                  <c:v>44680</c:v>
                </c:pt>
                <c:pt idx="247">
                  <c:v>44679</c:v>
                </c:pt>
                <c:pt idx="248">
                  <c:v>44678</c:v>
                </c:pt>
                <c:pt idx="249">
                  <c:v>44677</c:v>
                </c:pt>
                <c:pt idx="250">
                  <c:v>44676</c:v>
                </c:pt>
                <c:pt idx="251">
                  <c:v>44675</c:v>
                </c:pt>
                <c:pt idx="252">
                  <c:v>44674</c:v>
                </c:pt>
                <c:pt idx="253">
                  <c:v>44673</c:v>
                </c:pt>
                <c:pt idx="254">
                  <c:v>44672</c:v>
                </c:pt>
                <c:pt idx="255">
                  <c:v>44671</c:v>
                </c:pt>
                <c:pt idx="256">
                  <c:v>44670</c:v>
                </c:pt>
                <c:pt idx="257">
                  <c:v>44669</c:v>
                </c:pt>
                <c:pt idx="258">
                  <c:v>44668</c:v>
                </c:pt>
                <c:pt idx="259">
                  <c:v>44667</c:v>
                </c:pt>
                <c:pt idx="260">
                  <c:v>44666</c:v>
                </c:pt>
                <c:pt idx="261">
                  <c:v>44665</c:v>
                </c:pt>
                <c:pt idx="262">
                  <c:v>44664</c:v>
                </c:pt>
                <c:pt idx="263">
                  <c:v>44663</c:v>
                </c:pt>
                <c:pt idx="264">
                  <c:v>44662</c:v>
                </c:pt>
                <c:pt idx="265">
                  <c:v>44661</c:v>
                </c:pt>
                <c:pt idx="266">
                  <c:v>44660</c:v>
                </c:pt>
                <c:pt idx="267">
                  <c:v>44659</c:v>
                </c:pt>
                <c:pt idx="268">
                  <c:v>44658</c:v>
                </c:pt>
                <c:pt idx="269">
                  <c:v>44657</c:v>
                </c:pt>
                <c:pt idx="270">
                  <c:v>44656</c:v>
                </c:pt>
                <c:pt idx="271">
                  <c:v>44655</c:v>
                </c:pt>
                <c:pt idx="272">
                  <c:v>44654</c:v>
                </c:pt>
                <c:pt idx="273">
                  <c:v>44653</c:v>
                </c:pt>
                <c:pt idx="274">
                  <c:v>44652</c:v>
                </c:pt>
                <c:pt idx="275">
                  <c:v>44651</c:v>
                </c:pt>
                <c:pt idx="276">
                  <c:v>44650</c:v>
                </c:pt>
                <c:pt idx="277">
                  <c:v>44649</c:v>
                </c:pt>
                <c:pt idx="278">
                  <c:v>44648</c:v>
                </c:pt>
                <c:pt idx="279">
                  <c:v>44647</c:v>
                </c:pt>
                <c:pt idx="280">
                  <c:v>44646</c:v>
                </c:pt>
                <c:pt idx="281">
                  <c:v>44645</c:v>
                </c:pt>
                <c:pt idx="282">
                  <c:v>44644</c:v>
                </c:pt>
                <c:pt idx="283">
                  <c:v>44643</c:v>
                </c:pt>
                <c:pt idx="284">
                  <c:v>44642</c:v>
                </c:pt>
                <c:pt idx="285">
                  <c:v>44641</c:v>
                </c:pt>
                <c:pt idx="286">
                  <c:v>44640</c:v>
                </c:pt>
                <c:pt idx="287">
                  <c:v>44639</c:v>
                </c:pt>
                <c:pt idx="288">
                  <c:v>44638</c:v>
                </c:pt>
                <c:pt idx="289">
                  <c:v>44637</c:v>
                </c:pt>
                <c:pt idx="290">
                  <c:v>44636</c:v>
                </c:pt>
                <c:pt idx="291">
                  <c:v>44635</c:v>
                </c:pt>
                <c:pt idx="292">
                  <c:v>44634</c:v>
                </c:pt>
                <c:pt idx="293">
                  <c:v>44633</c:v>
                </c:pt>
                <c:pt idx="294">
                  <c:v>44632</c:v>
                </c:pt>
                <c:pt idx="295">
                  <c:v>44631</c:v>
                </c:pt>
                <c:pt idx="296">
                  <c:v>44630</c:v>
                </c:pt>
                <c:pt idx="297">
                  <c:v>44629</c:v>
                </c:pt>
                <c:pt idx="298">
                  <c:v>44628</c:v>
                </c:pt>
                <c:pt idx="299">
                  <c:v>44627</c:v>
                </c:pt>
                <c:pt idx="300">
                  <c:v>44626</c:v>
                </c:pt>
                <c:pt idx="301">
                  <c:v>44625</c:v>
                </c:pt>
                <c:pt idx="302">
                  <c:v>44624</c:v>
                </c:pt>
                <c:pt idx="303">
                  <c:v>44623</c:v>
                </c:pt>
                <c:pt idx="304">
                  <c:v>44622</c:v>
                </c:pt>
                <c:pt idx="305">
                  <c:v>44621</c:v>
                </c:pt>
                <c:pt idx="306">
                  <c:v>44620</c:v>
                </c:pt>
                <c:pt idx="307">
                  <c:v>44619</c:v>
                </c:pt>
                <c:pt idx="308">
                  <c:v>44618</c:v>
                </c:pt>
                <c:pt idx="309">
                  <c:v>44617</c:v>
                </c:pt>
                <c:pt idx="310">
                  <c:v>44616</c:v>
                </c:pt>
                <c:pt idx="311">
                  <c:v>44615</c:v>
                </c:pt>
                <c:pt idx="312">
                  <c:v>44614</c:v>
                </c:pt>
                <c:pt idx="313">
                  <c:v>44613</c:v>
                </c:pt>
                <c:pt idx="314">
                  <c:v>44612</c:v>
                </c:pt>
                <c:pt idx="315">
                  <c:v>44611</c:v>
                </c:pt>
                <c:pt idx="316">
                  <c:v>44610</c:v>
                </c:pt>
                <c:pt idx="317">
                  <c:v>44609</c:v>
                </c:pt>
                <c:pt idx="318">
                  <c:v>44608</c:v>
                </c:pt>
                <c:pt idx="319">
                  <c:v>44607</c:v>
                </c:pt>
                <c:pt idx="320">
                  <c:v>44606</c:v>
                </c:pt>
                <c:pt idx="321">
                  <c:v>44605</c:v>
                </c:pt>
                <c:pt idx="322">
                  <c:v>44604</c:v>
                </c:pt>
                <c:pt idx="323">
                  <c:v>44603</c:v>
                </c:pt>
                <c:pt idx="324">
                  <c:v>44602</c:v>
                </c:pt>
                <c:pt idx="325">
                  <c:v>44601</c:v>
                </c:pt>
                <c:pt idx="326">
                  <c:v>44600</c:v>
                </c:pt>
                <c:pt idx="327">
                  <c:v>44599</c:v>
                </c:pt>
                <c:pt idx="328">
                  <c:v>44598</c:v>
                </c:pt>
                <c:pt idx="329">
                  <c:v>44597</c:v>
                </c:pt>
                <c:pt idx="330">
                  <c:v>44596</c:v>
                </c:pt>
                <c:pt idx="331">
                  <c:v>44595</c:v>
                </c:pt>
                <c:pt idx="332">
                  <c:v>44594</c:v>
                </c:pt>
                <c:pt idx="333">
                  <c:v>44593</c:v>
                </c:pt>
                <c:pt idx="334">
                  <c:v>44592</c:v>
                </c:pt>
                <c:pt idx="335">
                  <c:v>44591</c:v>
                </c:pt>
                <c:pt idx="336">
                  <c:v>44590</c:v>
                </c:pt>
                <c:pt idx="337">
                  <c:v>44589</c:v>
                </c:pt>
                <c:pt idx="338">
                  <c:v>44588</c:v>
                </c:pt>
                <c:pt idx="339">
                  <c:v>44587</c:v>
                </c:pt>
                <c:pt idx="340">
                  <c:v>44586</c:v>
                </c:pt>
                <c:pt idx="341">
                  <c:v>44585</c:v>
                </c:pt>
                <c:pt idx="342">
                  <c:v>44584</c:v>
                </c:pt>
                <c:pt idx="343">
                  <c:v>44583</c:v>
                </c:pt>
                <c:pt idx="344">
                  <c:v>44582</c:v>
                </c:pt>
                <c:pt idx="345">
                  <c:v>44581</c:v>
                </c:pt>
                <c:pt idx="346">
                  <c:v>44580</c:v>
                </c:pt>
                <c:pt idx="347">
                  <c:v>44579</c:v>
                </c:pt>
                <c:pt idx="348">
                  <c:v>44578</c:v>
                </c:pt>
                <c:pt idx="349">
                  <c:v>44577</c:v>
                </c:pt>
                <c:pt idx="350">
                  <c:v>44576</c:v>
                </c:pt>
                <c:pt idx="351">
                  <c:v>44575</c:v>
                </c:pt>
                <c:pt idx="352">
                  <c:v>44574</c:v>
                </c:pt>
                <c:pt idx="353">
                  <c:v>44573</c:v>
                </c:pt>
                <c:pt idx="354">
                  <c:v>44572</c:v>
                </c:pt>
                <c:pt idx="355">
                  <c:v>44571</c:v>
                </c:pt>
                <c:pt idx="356">
                  <c:v>44570</c:v>
                </c:pt>
                <c:pt idx="357">
                  <c:v>44569</c:v>
                </c:pt>
                <c:pt idx="358">
                  <c:v>44568</c:v>
                </c:pt>
              </c:numCache>
            </c:numRef>
          </c:cat>
          <c:val>
            <c:numRef>
              <c:f>Sheet1!$J$3:$J$361</c:f>
              <c:numCache>
                <c:formatCode>General</c:formatCode>
                <c:ptCount val="359"/>
                <c:pt idx="0">
                  <c:v>37</c:v>
                </c:pt>
                <c:pt idx="1">
                  <c:v>38</c:v>
                </c:pt>
                <c:pt idx="2">
                  <c:v>38</c:v>
                </c:pt>
                <c:pt idx="3">
                  <c:v>40</c:v>
                </c:pt>
                <c:pt idx="4">
                  <c:v>35</c:v>
                </c:pt>
                <c:pt idx="5">
                  <c:v>16</c:v>
                </c:pt>
                <c:pt idx="6">
                  <c:v>35</c:v>
                </c:pt>
                <c:pt idx="7">
                  <c:v>32</c:v>
                </c:pt>
                <c:pt idx="8">
                  <c:v>35</c:v>
                </c:pt>
                <c:pt idx="9">
                  <c:v>34</c:v>
                </c:pt>
                <c:pt idx="10">
                  <c:v>40</c:v>
                </c:pt>
                <c:pt idx="11">
                  <c:v>32</c:v>
                </c:pt>
                <c:pt idx="12">
                  <c:v>27</c:v>
                </c:pt>
                <c:pt idx="13">
                  <c:v>30</c:v>
                </c:pt>
                <c:pt idx="14">
                  <c:v>38</c:v>
                </c:pt>
                <c:pt idx="15">
                  <c:v>32</c:v>
                </c:pt>
                <c:pt idx="16">
                  <c:v>35</c:v>
                </c:pt>
                <c:pt idx="17">
                  <c:v>39</c:v>
                </c:pt>
                <c:pt idx="18">
                  <c:v>38</c:v>
                </c:pt>
                <c:pt idx="19">
                  <c:v>38</c:v>
                </c:pt>
                <c:pt idx="20">
                  <c:v>32</c:v>
                </c:pt>
                <c:pt idx="21">
                  <c:v>43</c:v>
                </c:pt>
                <c:pt idx="22">
                  <c:v>35</c:v>
                </c:pt>
                <c:pt idx="23">
                  <c:v>33</c:v>
                </c:pt>
                <c:pt idx="24">
                  <c:v>34</c:v>
                </c:pt>
                <c:pt idx="25">
                  <c:v>33</c:v>
                </c:pt>
                <c:pt idx="26">
                  <c:v>25</c:v>
                </c:pt>
                <c:pt idx="27">
                  <c:v>29</c:v>
                </c:pt>
                <c:pt idx="28">
                  <c:v>36</c:v>
                </c:pt>
                <c:pt idx="29">
                  <c:v>33</c:v>
                </c:pt>
                <c:pt idx="30">
                  <c:v>35</c:v>
                </c:pt>
                <c:pt idx="31">
                  <c:v>33</c:v>
                </c:pt>
                <c:pt idx="32">
                  <c:v>35</c:v>
                </c:pt>
                <c:pt idx="33">
                  <c:v>35</c:v>
                </c:pt>
                <c:pt idx="34">
                  <c:v>39</c:v>
                </c:pt>
                <c:pt idx="35">
                  <c:v>31</c:v>
                </c:pt>
                <c:pt idx="36">
                  <c:v>40</c:v>
                </c:pt>
                <c:pt idx="37">
                  <c:v>27</c:v>
                </c:pt>
                <c:pt idx="38">
                  <c:v>30</c:v>
                </c:pt>
                <c:pt idx="39">
                  <c:v>32</c:v>
                </c:pt>
                <c:pt idx="40">
                  <c:v>33</c:v>
                </c:pt>
                <c:pt idx="41">
                  <c:v>27</c:v>
                </c:pt>
                <c:pt idx="42">
                  <c:v>35</c:v>
                </c:pt>
                <c:pt idx="43">
                  <c:v>49</c:v>
                </c:pt>
                <c:pt idx="44">
                  <c:v>33</c:v>
                </c:pt>
                <c:pt idx="45">
                  <c:v>23</c:v>
                </c:pt>
                <c:pt idx="46">
                  <c:v>31</c:v>
                </c:pt>
                <c:pt idx="47">
                  <c:v>36</c:v>
                </c:pt>
                <c:pt idx="48">
                  <c:v>30</c:v>
                </c:pt>
                <c:pt idx="49">
                  <c:v>38</c:v>
                </c:pt>
                <c:pt idx="50">
                  <c:v>38</c:v>
                </c:pt>
                <c:pt idx="51">
                  <c:v>33</c:v>
                </c:pt>
                <c:pt idx="52">
                  <c:v>31</c:v>
                </c:pt>
                <c:pt idx="53">
                  <c:v>37</c:v>
                </c:pt>
                <c:pt idx="54">
                  <c:v>36</c:v>
                </c:pt>
                <c:pt idx="55">
                  <c:v>27</c:v>
                </c:pt>
                <c:pt idx="56">
                  <c:v>29</c:v>
                </c:pt>
                <c:pt idx="57">
                  <c:v>43</c:v>
                </c:pt>
                <c:pt idx="58">
                  <c:v>30</c:v>
                </c:pt>
                <c:pt idx="59">
                  <c:v>39</c:v>
                </c:pt>
                <c:pt idx="60">
                  <c:v>37</c:v>
                </c:pt>
                <c:pt idx="61">
                  <c:v>41</c:v>
                </c:pt>
                <c:pt idx="62">
                  <c:v>29</c:v>
                </c:pt>
                <c:pt idx="63">
                  <c:v>32</c:v>
                </c:pt>
                <c:pt idx="64">
                  <c:v>36</c:v>
                </c:pt>
                <c:pt idx="65">
                  <c:v>35</c:v>
                </c:pt>
                <c:pt idx="66">
                  <c:v>37</c:v>
                </c:pt>
                <c:pt idx="67">
                  <c:v>35</c:v>
                </c:pt>
                <c:pt idx="68">
                  <c:v>35</c:v>
                </c:pt>
                <c:pt idx="69">
                  <c:v>14</c:v>
                </c:pt>
                <c:pt idx="70">
                  <c:v>36</c:v>
                </c:pt>
                <c:pt idx="71">
                  <c:v>30</c:v>
                </c:pt>
                <c:pt idx="72">
                  <c:v>40</c:v>
                </c:pt>
                <c:pt idx="73">
                  <c:v>39</c:v>
                </c:pt>
                <c:pt idx="74">
                  <c:v>38</c:v>
                </c:pt>
                <c:pt idx="75">
                  <c:v>32</c:v>
                </c:pt>
                <c:pt idx="76">
                  <c:v>36</c:v>
                </c:pt>
                <c:pt idx="77">
                  <c:v>20</c:v>
                </c:pt>
                <c:pt idx="78">
                  <c:v>44</c:v>
                </c:pt>
                <c:pt idx="79">
                  <c:v>35</c:v>
                </c:pt>
                <c:pt idx="80">
                  <c:v>25</c:v>
                </c:pt>
                <c:pt idx="81">
                  <c:v>38</c:v>
                </c:pt>
                <c:pt idx="82">
                  <c:v>29</c:v>
                </c:pt>
                <c:pt idx="83">
                  <c:v>32</c:v>
                </c:pt>
                <c:pt idx="84">
                  <c:v>35</c:v>
                </c:pt>
                <c:pt idx="85">
                  <c:v>23</c:v>
                </c:pt>
                <c:pt idx="86">
                  <c:v>34</c:v>
                </c:pt>
                <c:pt idx="87">
                  <c:v>35</c:v>
                </c:pt>
                <c:pt idx="88">
                  <c:v>35</c:v>
                </c:pt>
                <c:pt idx="89">
                  <c:v>33</c:v>
                </c:pt>
                <c:pt idx="90">
                  <c:v>40</c:v>
                </c:pt>
                <c:pt idx="91">
                  <c:v>34</c:v>
                </c:pt>
                <c:pt idx="92">
                  <c:v>35</c:v>
                </c:pt>
                <c:pt idx="93">
                  <c:v>36</c:v>
                </c:pt>
                <c:pt idx="94">
                  <c:v>38</c:v>
                </c:pt>
                <c:pt idx="95">
                  <c:v>38</c:v>
                </c:pt>
                <c:pt idx="96">
                  <c:v>38</c:v>
                </c:pt>
                <c:pt idx="97">
                  <c:v>34</c:v>
                </c:pt>
                <c:pt idx="98">
                  <c:v>28</c:v>
                </c:pt>
                <c:pt idx="99">
                  <c:v>39</c:v>
                </c:pt>
                <c:pt idx="100">
                  <c:v>29</c:v>
                </c:pt>
                <c:pt idx="101">
                  <c:v>35</c:v>
                </c:pt>
                <c:pt idx="102">
                  <c:v>33</c:v>
                </c:pt>
                <c:pt idx="103">
                  <c:v>25</c:v>
                </c:pt>
                <c:pt idx="104">
                  <c:v>35</c:v>
                </c:pt>
                <c:pt idx="105">
                  <c:v>36</c:v>
                </c:pt>
                <c:pt idx="106">
                  <c:v>11</c:v>
                </c:pt>
                <c:pt idx="107">
                  <c:v>34</c:v>
                </c:pt>
                <c:pt idx="108">
                  <c:v>41</c:v>
                </c:pt>
                <c:pt idx="109">
                  <c:v>40</c:v>
                </c:pt>
                <c:pt idx="110">
                  <c:v>27</c:v>
                </c:pt>
                <c:pt idx="111">
                  <c:v>40</c:v>
                </c:pt>
                <c:pt idx="112">
                  <c:v>34</c:v>
                </c:pt>
                <c:pt idx="113">
                  <c:v>40</c:v>
                </c:pt>
                <c:pt idx="114">
                  <c:v>32</c:v>
                </c:pt>
                <c:pt idx="115">
                  <c:v>37</c:v>
                </c:pt>
                <c:pt idx="116">
                  <c:v>27</c:v>
                </c:pt>
                <c:pt idx="117">
                  <c:v>47</c:v>
                </c:pt>
                <c:pt idx="118">
                  <c:v>36</c:v>
                </c:pt>
                <c:pt idx="119">
                  <c:v>27</c:v>
                </c:pt>
                <c:pt idx="120">
                  <c:v>34</c:v>
                </c:pt>
                <c:pt idx="121">
                  <c:v>41</c:v>
                </c:pt>
                <c:pt idx="122">
                  <c:v>20</c:v>
                </c:pt>
                <c:pt idx="123">
                  <c:v>40</c:v>
                </c:pt>
                <c:pt idx="124">
                  <c:v>38</c:v>
                </c:pt>
                <c:pt idx="125">
                  <c:v>24</c:v>
                </c:pt>
                <c:pt idx="126">
                  <c:v>33</c:v>
                </c:pt>
                <c:pt idx="127">
                  <c:v>34</c:v>
                </c:pt>
                <c:pt idx="128">
                  <c:v>36</c:v>
                </c:pt>
                <c:pt idx="129">
                  <c:v>41</c:v>
                </c:pt>
                <c:pt idx="130">
                  <c:v>32</c:v>
                </c:pt>
                <c:pt idx="131">
                  <c:v>37</c:v>
                </c:pt>
                <c:pt idx="132">
                  <c:v>27</c:v>
                </c:pt>
                <c:pt idx="133">
                  <c:v>26</c:v>
                </c:pt>
                <c:pt idx="134">
                  <c:v>36</c:v>
                </c:pt>
                <c:pt idx="135">
                  <c:v>43</c:v>
                </c:pt>
                <c:pt idx="136">
                  <c:v>38</c:v>
                </c:pt>
                <c:pt idx="137">
                  <c:v>39</c:v>
                </c:pt>
                <c:pt idx="138">
                  <c:v>30</c:v>
                </c:pt>
                <c:pt idx="139">
                  <c:v>33</c:v>
                </c:pt>
                <c:pt idx="140">
                  <c:v>33</c:v>
                </c:pt>
                <c:pt idx="141">
                  <c:v>32</c:v>
                </c:pt>
                <c:pt idx="142">
                  <c:v>37</c:v>
                </c:pt>
                <c:pt idx="143">
                  <c:v>34</c:v>
                </c:pt>
                <c:pt idx="144">
                  <c:v>39</c:v>
                </c:pt>
                <c:pt idx="145">
                  <c:v>38</c:v>
                </c:pt>
                <c:pt idx="146">
                  <c:v>39</c:v>
                </c:pt>
                <c:pt idx="147">
                  <c:v>29</c:v>
                </c:pt>
                <c:pt idx="148">
                  <c:v>29</c:v>
                </c:pt>
                <c:pt idx="149">
                  <c:v>39</c:v>
                </c:pt>
                <c:pt idx="150">
                  <c:v>31</c:v>
                </c:pt>
                <c:pt idx="151">
                  <c:v>17</c:v>
                </c:pt>
                <c:pt idx="152">
                  <c:v>33</c:v>
                </c:pt>
                <c:pt idx="153">
                  <c:v>33</c:v>
                </c:pt>
                <c:pt idx="154">
                  <c:v>42</c:v>
                </c:pt>
                <c:pt idx="155">
                  <c:v>38</c:v>
                </c:pt>
                <c:pt idx="156">
                  <c:v>32</c:v>
                </c:pt>
                <c:pt idx="157">
                  <c:v>36</c:v>
                </c:pt>
                <c:pt idx="158">
                  <c:v>24</c:v>
                </c:pt>
                <c:pt idx="159">
                  <c:v>32</c:v>
                </c:pt>
                <c:pt idx="160">
                  <c:v>29</c:v>
                </c:pt>
                <c:pt idx="161">
                  <c:v>39</c:v>
                </c:pt>
                <c:pt idx="162">
                  <c:v>41</c:v>
                </c:pt>
                <c:pt idx="163">
                  <c:v>36</c:v>
                </c:pt>
                <c:pt idx="164">
                  <c:v>22</c:v>
                </c:pt>
                <c:pt idx="165">
                  <c:v>38</c:v>
                </c:pt>
                <c:pt idx="166">
                  <c:v>37</c:v>
                </c:pt>
                <c:pt idx="167">
                  <c:v>39</c:v>
                </c:pt>
                <c:pt idx="168">
                  <c:v>41</c:v>
                </c:pt>
                <c:pt idx="169">
                  <c:v>32</c:v>
                </c:pt>
                <c:pt idx="170">
                  <c:v>26</c:v>
                </c:pt>
                <c:pt idx="171">
                  <c:v>38</c:v>
                </c:pt>
                <c:pt idx="172">
                  <c:v>27</c:v>
                </c:pt>
                <c:pt idx="173">
                  <c:v>35</c:v>
                </c:pt>
                <c:pt idx="174">
                  <c:v>35</c:v>
                </c:pt>
                <c:pt idx="175">
                  <c:v>27</c:v>
                </c:pt>
                <c:pt idx="176">
                  <c:v>35</c:v>
                </c:pt>
                <c:pt idx="177">
                  <c:v>36</c:v>
                </c:pt>
                <c:pt idx="178">
                  <c:v>25</c:v>
                </c:pt>
                <c:pt idx="179">
                  <c:v>36</c:v>
                </c:pt>
                <c:pt idx="180">
                  <c:v>27</c:v>
                </c:pt>
                <c:pt idx="181">
                  <c:v>38</c:v>
                </c:pt>
                <c:pt idx="182">
                  <c:v>33</c:v>
                </c:pt>
                <c:pt idx="183">
                  <c:v>41</c:v>
                </c:pt>
                <c:pt idx="184">
                  <c:v>28</c:v>
                </c:pt>
                <c:pt idx="185">
                  <c:v>22</c:v>
                </c:pt>
                <c:pt idx="186">
                  <c:v>31</c:v>
                </c:pt>
                <c:pt idx="187">
                  <c:v>35</c:v>
                </c:pt>
                <c:pt idx="188">
                  <c:v>34</c:v>
                </c:pt>
                <c:pt idx="189">
                  <c:v>39</c:v>
                </c:pt>
                <c:pt idx="190">
                  <c:v>35</c:v>
                </c:pt>
                <c:pt idx="191">
                  <c:v>41</c:v>
                </c:pt>
                <c:pt idx="192">
                  <c:v>33</c:v>
                </c:pt>
                <c:pt idx="193">
                  <c:v>31</c:v>
                </c:pt>
                <c:pt idx="194">
                  <c:v>38</c:v>
                </c:pt>
                <c:pt idx="195">
                  <c:v>32</c:v>
                </c:pt>
                <c:pt idx="196">
                  <c:v>27</c:v>
                </c:pt>
                <c:pt idx="197">
                  <c:v>35</c:v>
                </c:pt>
                <c:pt idx="198">
                  <c:v>38</c:v>
                </c:pt>
                <c:pt idx="199">
                  <c:v>38</c:v>
                </c:pt>
                <c:pt idx="200">
                  <c:v>29</c:v>
                </c:pt>
                <c:pt idx="201">
                  <c:v>38</c:v>
                </c:pt>
                <c:pt idx="202">
                  <c:v>32</c:v>
                </c:pt>
                <c:pt idx="203">
                  <c:v>28</c:v>
                </c:pt>
                <c:pt idx="204">
                  <c:v>41</c:v>
                </c:pt>
                <c:pt idx="205">
                  <c:v>33</c:v>
                </c:pt>
                <c:pt idx="206">
                  <c:v>35</c:v>
                </c:pt>
                <c:pt idx="207">
                  <c:v>40</c:v>
                </c:pt>
                <c:pt idx="208">
                  <c:v>35</c:v>
                </c:pt>
                <c:pt idx="209">
                  <c:v>39</c:v>
                </c:pt>
                <c:pt idx="210">
                  <c:v>35</c:v>
                </c:pt>
                <c:pt idx="211">
                  <c:v>32</c:v>
                </c:pt>
                <c:pt idx="212">
                  <c:v>37</c:v>
                </c:pt>
                <c:pt idx="213">
                  <c:v>32</c:v>
                </c:pt>
                <c:pt idx="214">
                  <c:v>34</c:v>
                </c:pt>
                <c:pt idx="215">
                  <c:v>36</c:v>
                </c:pt>
                <c:pt idx="216">
                  <c:v>33</c:v>
                </c:pt>
                <c:pt idx="217">
                  <c:v>38</c:v>
                </c:pt>
                <c:pt idx="218">
                  <c:v>33</c:v>
                </c:pt>
                <c:pt idx="219">
                  <c:v>34</c:v>
                </c:pt>
                <c:pt idx="220">
                  <c:v>25</c:v>
                </c:pt>
                <c:pt idx="221">
                  <c:v>35</c:v>
                </c:pt>
                <c:pt idx="222">
                  <c:v>37</c:v>
                </c:pt>
                <c:pt idx="223">
                  <c:v>36</c:v>
                </c:pt>
                <c:pt idx="224">
                  <c:v>34</c:v>
                </c:pt>
                <c:pt idx="225">
                  <c:v>28</c:v>
                </c:pt>
                <c:pt idx="226">
                  <c:v>33</c:v>
                </c:pt>
                <c:pt idx="227">
                  <c:v>35</c:v>
                </c:pt>
                <c:pt idx="228">
                  <c:v>37</c:v>
                </c:pt>
                <c:pt idx="229">
                  <c:v>32</c:v>
                </c:pt>
                <c:pt idx="230">
                  <c:v>29</c:v>
                </c:pt>
                <c:pt idx="231">
                  <c:v>34</c:v>
                </c:pt>
                <c:pt idx="232">
                  <c:v>38</c:v>
                </c:pt>
                <c:pt idx="233">
                  <c:v>37</c:v>
                </c:pt>
                <c:pt idx="234">
                  <c:v>32</c:v>
                </c:pt>
                <c:pt idx="235">
                  <c:v>38</c:v>
                </c:pt>
                <c:pt idx="236">
                  <c:v>30</c:v>
                </c:pt>
                <c:pt idx="237">
                  <c:v>30</c:v>
                </c:pt>
                <c:pt idx="238">
                  <c:v>39</c:v>
                </c:pt>
                <c:pt idx="239">
                  <c:v>35</c:v>
                </c:pt>
                <c:pt idx="240">
                  <c:v>26</c:v>
                </c:pt>
                <c:pt idx="241">
                  <c:v>22</c:v>
                </c:pt>
                <c:pt idx="242">
                  <c:v>33</c:v>
                </c:pt>
                <c:pt idx="243">
                  <c:v>29</c:v>
                </c:pt>
                <c:pt idx="244">
                  <c:v>26</c:v>
                </c:pt>
                <c:pt idx="245">
                  <c:v>25</c:v>
                </c:pt>
                <c:pt idx="246">
                  <c:v>27</c:v>
                </c:pt>
                <c:pt idx="247">
                  <c:v>27</c:v>
                </c:pt>
                <c:pt idx="248">
                  <c:v>36</c:v>
                </c:pt>
                <c:pt idx="249">
                  <c:v>31</c:v>
                </c:pt>
                <c:pt idx="250">
                  <c:v>29</c:v>
                </c:pt>
                <c:pt idx="251">
                  <c:v>34</c:v>
                </c:pt>
                <c:pt idx="252">
                  <c:v>34</c:v>
                </c:pt>
                <c:pt idx="253">
                  <c:v>28</c:v>
                </c:pt>
                <c:pt idx="254">
                  <c:v>30</c:v>
                </c:pt>
                <c:pt idx="255">
                  <c:v>34</c:v>
                </c:pt>
                <c:pt idx="256">
                  <c:v>19</c:v>
                </c:pt>
                <c:pt idx="257">
                  <c:v>36</c:v>
                </c:pt>
                <c:pt idx="258">
                  <c:v>35</c:v>
                </c:pt>
                <c:pt idx="259">
                  <c:v>40</c:v>
                </c:pt>
                <c:pt idx="260">
                  <c:v>25</c:v>
                </c:pt>
                <c:pt idx="261">
                  <c:v>35</c:v>
                </c:pt>
                <c:pt idx="262">
                  <c:v>42</c:v>
                </c:pt>
                <c:pt idx="263">
                  <c:v>36</c:v>
                </c:pt>
                <c:pt idx="264">
                  <c:v>33</c:v>
                </c:pt>
                <c:pt idx="265">
                  <c:v>34</c:v>
                </c:pt>
                <c:pt idx="266">
                  <c:v>26</c:v>
                </c:pt>
                <c:pt idx="267">
                  <c:v>26</c:v>
                </c:pt>
                <c:pt idx="268">
                  <c:v>31</c:v>
                </c:pt>
                <c:pt idx="269">
                  <c:v>33</c:v>
                </c:pt>
                <c:pt idx="270">
                  <c:v>32</c:v>
                </c:pt>
                <c:pt idx="271">
                  <c:v>31</c:v>
                </c:pt>
                <c:pt idx="272">
                  <c:v>24</c:v>
                </c:pt>
                <c:pt idx="273">
                  <c:v>28</c:v>
                </c:pt>
                <c:pt idx="274">
                  <c:v>27</c:v>
                </c:pt>
                <c:pt idx="275">
                  <c:v>26</c:v>
                </c:pt>
                <c:pt idx="276">
                  <c:v>24</c:v>
                </c:pt>
                <c:pt idx="277">
                  <c:v>30</c:v>
                </c:pt>
                <c:pt idx="278">
                  <c:v>22</c:v>
                </c:pt>
                <c:pt idx="279">
                  <c:v>44</c:v>
                </c:pt>
                <c:pt idx="280">
                  <c:v>31</c:v>
                </c:pt>
                <c:pt idx="281">
                  <c:v>36</c:v>
                </c:pt>
                <c:pt idx="282">
                  <c:v>31</c:v>
                </c:pt>
                <c:pt idx="283">
                  <c:v>35</c:v>
                </c:pt>
                <c:pt idx="284">
                  <c:v>36</c:v>
                </c:pt>
                <c:pt idx="285">
                  <c:v>30</c:v>
                </c:pt>
                <c:pt idx="286">
                  <c:v>33</c:v>
                </c:pt>
                <c:pt idx="287">
                  <c:v>32</c:v>
                </c:pt>
                <c:pt idx="288">
                  <c:v>34</c:v>
                </c:pt>
                <c:pt idx="289">
                  <c:v>30</c:v>
                </c:pt>
                <c:pt idx="290">
                  <c:v>22</c:v>
                </c:pt>
                <c:pt idx="291">
                  <c:v>30</c:v>
                </c:pt>
                <c:pt idx="292">
                  <c:v>33</c:v>
                </c:pt>
                <c:pt idx="293">
                  <c:v>36</c:v>
                </c:pt>
                <c:pt idx="294">
                  <c:v>35</c:v>
                </c:pt>
                <c:pt idx="295">
                  <c:v>18</c:v>
                </c:pt>
                <c:pt idx="296">
                  <c:v>34</c:v>
                </c:pt>
                <c:pt idx="297">
                  <c:v>37</c:v>
                </c:pt>
                <c:pt idx="298">
                  <c:v>31</c:v>
                </c:pt>
                <c:pt idx="299">
                  <c:v>34</c:v>
                </c:pt>
                <c:pt idx="300">
                  <c:v>34</c:v>
                </c:pt>
                <c:pt idx="301">
                  <c:v>29</c:v>
                </c:pt>
                <c:pt idx="302">
                  <c:v>35</c:v>
                </c:pt>
                <c:pt idx="303">
                  <c:v>34</c:v>
                </c:pt>
                <c:pt idx="304">
                  <c:v>31</c:v>
                </c:pt>
                <c:pt idx="305">
                  <c:v>35</c:v>
                </c:pt>
                <c:pt idx="306">
                  <c:v>36</c:v>
                </c:pt>
                <c:pt idx="307">
                  <c:v>33</c:v>
                </c:pt>
                <c:pt idx="308">
                  <c:v>34</c:v>
                </c:pt>
                <c:pt idx="309">
                  <c:v>29</c:v>
                </c:pt>
                <c:pt idx="310">
                  <c:v>32</c:v>
                </c:pt>
                <c:pt idx="311">
                  <c:v>24</c:v>
                </c:pt>
                <c:pt idx="312">
                  <c:v>30</c:v>
                </c:pt>
                <c:pt idx="313">
                  <c:v>30</c:v>
                </c:pt>
                <c:pt idx="314">
                  <c:v>32</c:v>
                </c:pt>
                <c:pt idx="315">
                  <c:v>19</c:v>
                </c:pt>
                <c:pt idx="316">
                  <c:v>29</c:v>
                </c:pt>
                <c:pt idx="317">
                  <c:v>23</c:v>
                </c:pt>
                <c:pt idx="318">
                  <c:v>31</c:v>
                </c:pt>
                <c:pt idx="319">
                  <c:v>33</c:v>
                </c:pt>
                <c:pt idx="320">
                  <c:v>33</c:v>
                </c:pt>
                <c:pt idx="321">
                  <c:v>34</c:v>
                </c:pt>
                <c:pt idx="322">
                  <c:v>34</c:v>
                </c:pt>
                <c:pt idx="323">
                  <c:v>30</c:v>
                </c:pt>
                <c:pt idx="324">
                  <c:v>32</c:v>
                </c:pt>
                <c:pt idx="325">
                  <c:v>34</c:v>
                </c:pt>
                <c:pt idx="326">
                  <c:v>24</c:v>
                </c:pt>
                <c:pt idx="327">
                  <c:v>24</c:v>
                </c:pt>
                <c:pt idx="328">
                  <c:v>33</c:v>
                </c:pt>
                <c:pt idx="329">
                  <c:v>36</c:v>
                </c:pt>
                <c:pt idx="330">
                  <c:v>31</c:v>
                </c:pt>
                <c:pt idx="331">
                  <c:v>28</c:v>
                </c:pt>
                <c:pt idx="332">
                  <c:v>29</c:v>
                </c:pt>
                <c:pt idx="333">
                  <c:v>30</c:v>
                </c:pt>
                <c:pt idx="334">
                  <c:v>27</c:v>
                </c:pt>
                <c:pt idx="335">
                  <c:v>39</c:v>
                </c:pt>
                <c:pt idx="336">
                  <c:v>35</c:v>
                </c:pt>
                <c:pt idx="337">
                  <c:v>30</c:v>
                </c:pt>
                <c:pt idx="338">
                  <c:v>33</c:v>
                </c:pt>
                <c:pt idx="339">
                  <c:v>37</c:v>
                </c:pt>
                <c:pt idx="340">
                  <c:v>34</c:v>
                </c:pt>
                <c:pt idx="341">
                  <c:v>29</c:v>
                </c:pt>
                <c:pt idx="342">
                  <c:v>38</c:v>
                </c:pt>
                <c:pt idx="343">
                  <c:v>33</c:v>
                </c:pt>
                <c:pt idx="344">
                  <c:v>33</c:v>
                </c:pt>
                <c:pt idx="345">
                  <c:v>34</c:v>
                </c:pt>
                <c:pt idx="346">
                  <c:v>28</c:v>
                </c:pt>
                <c:pt idx="347">
                  <c:v>24</c:v>
                </c:pt>
                <c:pt idx="348">
                  <c:v>32</c:v>
                </c:pt>
                <c:pt idx="349">
                  <c:v>32</c:v>
                </c:pt>
                <c:pt idx="350">
                  <c:v>34</c:v>
                </c:pt>
                <c:pt idx="351">
                  <c:v>30</c:v>
                </c:pt>
                <c:pt idx="352">
                  <c:v>29</c:v>
                </c:pt>
                <c:pt idx="353">
                  <c:v>26</c:v>
                </c:pt>
                <c:pt idx="354">
                  <c:v>34</c:v>
                </c:pt>
                <c:pt idx="355">
                  <c:v>30</c:v>
                </c:pt>
                <c:pt idx="356">
                  <c:v>27</c:v>
                </c:pt>
                <c:pt idx="357">
                  <c:v>31</c:v>
                </c:pt>
                <c:pt idx="358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0B-F549-9AF2-213E00DFB6F6}"/>
            </c:ext>
          </c:extLst>
        </c:ser>
        <c:ser>
          <c:idx val="4"/>
          <c:order val="4"/>
          <c:tx>
            <c:v>5 Tries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Sheet1!$B$3:$B$361</c:f>
              <c:numCache>
                <c:formatCode>m/d/yy</c:formatCode>
                <c:ptCount val="359"/>
                <c:pt idx="0">
                  <c:v>44926</c:v>
                </c:pt>
                <c:pt idx="1">
                  <c:v>44925</c:v>
                </c:pt>
                <c:pt idx="2">
                  <c:v>44924</c:v>
                </c:pt>
                <c:pt idx="3">
                  <c:v>44923</c:v>
                </c:pt>
                <c:pt idx="4">
                  <c:v>44922</c:v>
                </c:pt>
                <c:pt idx="5">
                  <c:v>44921</c:v>
                </c:pt>
                <c:pt idx="6">
                  <c:v>44920</c:v>
                </c:pt>
                <c:pt idx="7">
                  <c:v>44919</c:v>
                </c:pt>
                <c:pt idx="8">
                  <c:v>44918</c:v>
                </c:pt>
                <c:pt idx="9">
                  <c:v>44917</c:v>
                </c:pt>
                <c:pt idx="10">
                  <c:v>44916</c:v>
                </c:pt>
                <c:pt idx="11">
                  <c:v>44915</c:v>
                </c:pt>
                <c:pt idx="12">
                  <c:v>44914</c:v>
                </c:pt>
                <c:pt idx="13">
                  <c:v>44913</c:v>
                </c:pt>
                <c:pt idx="14">
                  <c:v>44912</c:v>
                </c:pt>
                <c:pt idx="15">
                  <c:v>44911</c:v>
                </c:pt>
                <c:pt idx="16">
                  <c:v>44910</c:v>
                </c:pt>
                <c:pt idx="17">
                  <c:v>44909</c:v>
                </c:pt>
                <c:pt idx="18">
                  <c:v>44908</c:v>
                </c:pt>
                <c:pt idx="19">
                  <c:v>44907</c:v>
                </c:pt>
                <c:pt idx="20">
                  <c:v>44906</c:v>
                </c:pt>
                <c:pt idx="21">
                  <c:v>44905</c:v>
                </c:pt>
                <c:pt idx="22">
                  <c:v>44904</c:v>
                </c:pt>
                <c:pt idx="23">
                  <c:v>44903</c:v>
                </c:pt>
                <c:pt idx="24">
                  <c:v>44902</c:v>
                </c:pt>
                <c:pt idx="25">
                  <c:v>44901</c:v>
                </c:pt>
                <c:pt idx="26">
                  <c:v>44900</c:v>
                </c:pt>
                <c:pt idx="27">
                  <c:v>44899</c:v>
                </c:pt>
                <c:pt idx="28">
                  <c:v>44898</c:v>
                </c:pt>
                <c:pt idx="29">
                  <c:v>44897</c:v>
                </c:pt>
                <c:pt idx="30">
                  <c:v>44896</c:v>
                </c:pt>
                <c:pt idx="31">
                  <c:v>44895</c:v>
                </c:pt>
                <c:pt idx="32">
                  <c:v>44894</c:v>
                </c:pt>
                <c:pt idx="33">
                  <c:v>44893</c:v>
                </c:pt>
                <c:pt idx="34">
                  <c:v>44892</c:v>
                </c:pt>
                <c:pt idx="35">
                  <c:v>44891</c:v>
                </c:pt>
                <c:pt idx="36">
                  <c:v>44890</c:v>
                </c:pt>
                <c:pt idx="37">
                  <c:v>44889</c:v>
                </c:pt>
                <c:pt idx="38">
                  <c:v>44888</c:v>
                </c:pt>
                <c:pt idx="39">
                  <c:v>44887</c:v>
                </c:pt>
                <c:pt idx="40">
                  <c:v>44886</c:v>
                </c:pt>
                <c:pt idx="41">
                  <c:v>44885</c:v>
                </c:pt>
                <c:pt idx="42">
                  <c:v>44884</c:v>
                </c:pt>
                <c:pt idx="43">
                  <c:v>44883</c:v>
                </c:pt>
                <c:pt idx="44">
                  <c:v>44882</c:v>
                </c:pt>
                <c:pt idx="45">
                  <c:v>44881</c:v>
                </c:pt>
                <c:pt idx="46">
                  <c:v>44880</c:v>
                </c:pt>
                <c:pt idx="47">
                  <c:v>44879</c:v>
                </c:pt>
                <c:pt idx="48">
                  <c:v>44878</c:v>
                </c:pt>
                <c:pt idx="49">
                  <c:v>44877</c:v>
                </c:pt>
                <c:pt idx="50">
                  <c:v>44876</c:v>
                </c:pt>
                <c:pt idx="51">
                  <c:v>44875</c:v>
                </c:pt>
                <c:pt idx="52">
                  <c:v>44874</c:v>
                </c:pt>
                <c:pt idx="53">
                  <c:v>44873</c:v>
                </c:pt>
                <c:pt idx="54">
                  <c:v>44872</c:v>
                </c:pt>
                <c:pt idx="55">
                  <c:v>44871</c:v>
                </c:pt>
                <c:pt idx="56">
                  <c:v>44870</c:v>
                </c:pt>
                <c:pt idx="57">
                  <c:v>44869</c:v>
                </c:pt>
                <c:pt idx="58">
                  <c:v>44868</c:v>
                </c:pt>
                <c:pt idx="59">
                  <c:v>44867</c:v>
                </c:pt>
                <c:pt idx="60">
                  <c:v>44866</c:v>
                </c:pt>
                <c:pt idx="61">
                  <c:v>44865</c:v>
                </c:pt>
                <c:pt idx="62">
                  <c:v>44864</c:v>
                </c:pt>
                <c:pt idx="63">
                  <c:v>44863</c:v>
                </c:pt>
                <c:pt idx="64">
                  <c:v>44862</c:v>
                </c:pt>
                <c:pt idx="65">
                  <c:v>44861</c:v>
                </c:pt>
                <c:pt idx="66">
                  <c:v>44860</c:v>
                </c:pt>
                <c:pt idx="67">
                  <c:v>44859</c:v>
                </c:pt>
                <c:pt idx="68">
                  <c:v>44858</c:v>
                </c:pt>
                <c:pt idx="69">
                  <c:v>44857</c:v>
                </c:pt>
                <c:pt idx="70">
                  <c:v>44856</c:v>
                </c:pt>
                <c:pt idx="71">
                  <c:v>44855</c:v>
                </c:pt>
                <c:pt idx="72">
                  <c:v>44854</c:v>
                </c:pt>
                <c:pt idx="73">
                  <c:v>44853</c:v>
                </c:pt>
                <c:pt idx="74">
                  <c:v>44852</c:v>
                </c:pt>
                <c:pt idx="75">
                  <c:v>44851</c:v>
                </c:pt>
                <c:pt idx="76">
                  <c:v>44850</c:v>
                </c:pt>
                <c:pt idx="77">
                  <c:v>44849</c:v>
                </c:pt>
                <c:pt idx="78">
                  <c:v>44848</c:v>
                </c:pt>
                <c:pt idx="79">
                  <c:v>44847</c:v>
                </c:pt>
                <c:pt idx="80">
                  <c:v>44846</c:v>
                </c:pt>
                <c:pt idx="81">
                  <c:v>44845</c:v>
                </c:pt>
                <c:pt idx="82">
                  <c:v>44844</c:v>
                </c:pt>
                <c:pt idx="83">
                  <c:v>44843</c:v>
                </c:pt>
                <c:pt idx="84">
                  <c:v>44842</c:v>
                </c:pt>
                <c:pt idx="85">
                  <c:v>44841</c:v>
                </c:pt>
                <c:pt idx="86">
                  <c:v>44840</c:v>
                </c:pt>
                <c:pt idx="87">
                  <c:v>44839</c:v>
                </c:pt>
                <c:pt idx="88">
                  <c:v>44838</c:v>
                </c:pt>
                <c:pt idx="89">
                  <c:v>44837</c:v>
                </c:pt>
                <c:pt idx="90">
                  <c:v>44836</c:v>
                </c:pt>
                <c:pt idx="91">
                  <c:v>44835</c:v>
                </c:pt>
                <c:pt idx="92">
                  <c:v>44834</c:v>
                </c:pt>
                <c:pt idx="93">
                  <c:v>44833</c:v>
                </c:pt>
                <c:pt idx="94">
                  <c:v>44832</c:v>
                </c:pt>
                <c:pt idx="95">
                  <c:v>44831</c:v>
                </c:pt>
                <c:pt idx="96">
                  <c:v>44830</c:v>
                </c:pt>
                <c:pt idx="97">
                  <c:v>44829</c:v>
                </c:pt>
                <c:pt idx="98">
                  <c:v>44828</c:v>
                </c:pt>
                <c:pt idx="99">
                  <c:v>44827</c:v>
                </c:pt>
                <c:pt idx="100">
                  <c:v>44826</c:v>
                </c:pt>
                <c:pt idx="101">
                  <c:v>44825</c:v>
                </c:pt>
                <c:pt idx="102">
                  <c:v>44824</c:v>
                </c:pt>
                <c:pt idx="103">
                  <c:v>44823</c:v>
                </c:pt>
                <c:pt idx="104">
                  <c:v>44822</c:v>
                </c:pt>
                <c:pt idx="105">
                  <c:v>44821</c:v>
                </c:pt>
                <c:pt idx="106">
                  <c:v>44820</c:v>
                </c:pt>
                <c:pt idx="107">
                  <c:v>44819</c:v>
                </c:pt>
                <c:pt idx="108">
                  <c:v>44818</c:v>
                </c:pt>
                <c:pt idx="109">
                  <c:v>44817</c:v>
                </c:pt>
                <c:pt idx="110">
                  <c:v>44816</c:v>
                </c:pt>
                <c:pt idx="111">
                  <c:v>44815</c:v>
                </c:pt>
                <c:pt idx="112">
                  <c:v>44814</c:v>
                </c:pt>
                <c:pt idx="113">
                  <c:v>44813</c:v>
                </c:pt>
                <c:pt idx="114">
                  <c:v>44812</c:v>
                </c:pt>
                <c:pt idx="115">
                  <c:v>44811</c:v>
                </c:pt>
                <c:pt idx="116">
                  <c:v>44810</c:v>
                </c:pt>
                <c:pt idx="117">
                  <c:v>44809</c:v>
                </c:pt>
                <c:pt idx="118">
                  <c:v>44808</c:v>
                </c:pt>
                <c:pt idx="119">
                  <c:v>44807</c:v>
                </c:pt>
                <c:pt idx="120">
                  <c:v>44806</c:v>
                </c:pt>
                <c:pt idx="121">
                  <c:v>44805</c:v>
                </c:pt>
                <c:pt idx="122">
                  <c:v>44804</c:v>
                </c:pt>
                <c:pt idx="123">
                  <c:v>44803</c:v>
                </c:pt>
                <c:pt idx="124">
                  <c:v>44802</c:v>
                </c:pt>
                <c:pt idx="125">
                  <c:v>44801</c:v>
                </c:pt>
                <c:pt idx="126">
                  <c:v>44800</c:v>
                </c:pt>
                <c:pt idx="127">
                  <c:v>44799</c:v>
                </c:pt>
                <c:pt idx="128">
                  <c:v>44798</c:v>
                </c:pt>
                <c:pt idx="129">
                  <c:v>44797</c:v>
                </c:pt>
                <c:pt idx="130">
                  <c:v>44796</c:v>
                </c:pt>
                <c:pt idx="131">
                  <c:v>44795</c:v>
                </c:pt>
                <c:pt idx="132">
                  <c:v>44794</c:v>
                </c:pt>
                <c:pt idx="133">
                  <c:v>44793</c:v>
                </c:pt>
                <c:pt idx="134">
                  <c:v>44792</c:v>
                </c:pt>
                <c:pt idx="135">
                  <c:v>44791</c:v>
                </c:pt>
                <c:pt idx="136">
                  <c:v>44790</c:v>
                </c:pt>
                <c:pt idx="137">
                  <c:v>44789</c:v>
                </c:pt>
                <c:pt idx="138">
                  <c:v>44788</c:v>
                </c:pt>
                <c:pt idx="139">
                  <c:v>44787</c:v>
                </c:pt>
                <c:pt idx="140">
                  <c:v>44786</c:v>
                </c:pt>
                <c:pt idx="141">
                  <c:v>44785</c:v>
                </c:pt>
                <c:pt idx="142">
                  <c:v>44784</c:v>
                </c:pt>
                <c:pt idx="143">
                  <c:v>44783</c:v>
                </c:pt>
                <c:pt idx="144">
                  <c:v>44782</c:v>
                </c:pt>
                <c:pt idx="145">
                  <c:v>44781</c:v>
                </c:pt>
                <c:pt idx="146">
                  <c:v>44780</c:v>
                </c:pt>
                <c:pt idx="147">
                  <c:v>44779</c:v>
                </c:pt>
                <c:pt idx="148">
                  <c:v>44778</c:v>
                </c:pt>
                <c:pt idx="149">
                  <c:v>44777</c:v>
                </c:pt>
                <c:pt idx="150">
                  <c:v>44776</c:v>
                </c:pt>
                <c:pt idx="151">
                  <c:v>44775</c:v>
                </c:pt>
                <c:pt idx="152">
                  <c:v>44774</c:v>
                </c:pt>
                <c:pt idx="153">
                  <c:v>44773</c:v>
                </c:pt>
                <c:pt idx="154">
                  <c:v>44772</c:v>
                </c:pt>
                <c:pt idx="155">
                  <c:v>44771</c:v>
                </c:pt>
                <c:pt idx="156">
                  <c:v>44770</c:v>
                </c:pt>
                <c:pt idx="157">
                  <c:v>44769</c:v>
                </c:pt>
                <c:pt idx="158">
                  <c:v>44768</c:v>
                </c:pt>
                <c:pt idx="159">
                  <c:v>44767</c:v>
                </c:pt>
                <c:pt idx="160">
                  <c:v>44766</c:v>
                </c:pt>
                <c:pt idx="161">
                  <c:v>44765</c:v>
                </c:pt>
                <c:pt idx="162">
                  <c:v>44764</c:v>
                </c:pt>
                <c:pt idx="163">
                  <c:v>44763</c:v>
                </c:pt>
                <c:pt idx="164">
                  <c:v>44762</c:v>
                </c:pt>
                <c:pt idx="165">
                  <c:v>44761</c:v>
                </c:pt>
                <c:pt idx="166">
                  <c:v>44760</c:v>
                </c:pt>
                <c:pt idx="167">
                  <c:v>44759</c:v>
                </c:pt>
                <c:pt idx="168">
                  <c:v>44758</c:v>
                </c:pt>
                <c:pt idx="169">
                  <c:v>44757</c:v>
                </c:pt>
                <c:pt idx="170">
                  <c:v>44756</c:v>
                </c:pt>
                <c:pt idx="171">
                  <c:v>44755</c:v>
                </c:pt>
                <c:pt idx="172">
                  <c:v>44754</c:v>
                </c:pt>
                <c:pt idx="173">
                  <c:v>44753</c:v>
                </c:pt>
                <c:pt idx="174">
                  <c:v>44752</c:v>
                </c:pt>
                <c:pt idx="175">
                  <c:v>44751</c:v>
                </c:pt>
                <c:pt idx="176">
                  <c:v>44750</c:v>
                </c:pt>
                <c:pt idx="177">
                  <c:v>44749</c:v>
                </c:pt>
                <c:pt idx="178">
                  <c:v>44748</c:v>
                </c:pt>
                <c:pt idx="179">
                  <c:v>44747</c:v>
                </c:pt>
                <c:pt idx="180">
                  <c:v>44746</c:v>
                </c:pt>
                <c:pt idx="181">
                  <c:v>44745</c:v>
                </c:pt>
                <c:pt idx="182">
                  <c:v>44744</c:v>
                </c:pt>
                <c:pt idx="183">
                  <c:v>44743</c:v>
                </c:pt>
                <c:pt idx="184">
                  <c:v>44742</c:v>
                </c:pt>
                <c:pt idx="185">
                  <c:v>44741</c:v>
                </c:pt>
                <c:pt idx="186">
                  <c:v>44740</c:v>
                </c:pt>
                <c:pt idx="187">
                  <c:v>44739</c:v>
                </c:pt>
                <c:pt idx="188">
                  <c:v>44738</c:v>
                </c:pt>
                <c:pt idx="189">
                  <c:v>44737</c:v>
                </c:pt>
                <c:pt idx="190">
                  <c:v>44736</c:v>
                </c:pt>
                <c:pt idx="191">
                  <c:v>44735</c:v>
                </c:pt>
                <c:pt idx="192">
                  <c:v>44734</c:v>
                </c:pt>
                <c:pt idx="193">
                  <c:v>44733</c:v>
                </c:pt>
                <c:pt idx="194">
                  <c:v>44732</c:v>
                </c:pt>
                <c:pt idx="195">
                  <c:v>44731</c:v>
                </c:pt>
                <c:pt idx="196">
                  <c:v>44730</c:v>
                </c:pt>
                <c:pt idx="197">
                  <c:v>44729</c:v>
                </c:pt>
                <c:pt idx="198">
                  <c:v>44728</c:v>
                </c:pt>
                <c:pt idx="199">
                  <c:v>44727</c:v>
                </c:pt>
                <c:pt idx="200">
                  <c:v>44726</c:v>
                </c:pt>
                <c:pt idx="201">
                  <c:v>44725</c:v>
                </c:pt>
                <c:pt idx="202">
                  <c:v>44724</c:v>
                </c:pt>
                <c:pt idx="203">
                  <c:v>44723</c:v>
                </c:pt>
                <c:pt idx="204">
                  <c:v>44722</c:v>
                </c:pt>
                <c:pt idx="205">
                  <c:v>44721</c:v>
                </c:pt>
                <c:pt idx="206">
                  <c:v>44720</c:v>
                </c:pt>
                <c:pt idx="207">
                  <c:v>44719</c:v>
                </c:pt>
                <c:pt idx="208">
                  <c:v>44718</c:v>
                </c:pt>
                <c:pt idx="209">
                  <c:v>44717</c:v>
                </c:pt>
                <c:pt idx="210">
                  <c:v>44716</c:v>
                </c:pt>
                <c:pt idx="211">
                  <c:v>44715</c:v>
                </c:pt>
                <c:pt idx="212">
                  <c:v>44714</c:v>
                </c:pt>
                <c:pt idx="213">
                  <c:v>44713</c:v>
                </c:pt>
                <c:pt idx="214">
                  <c:v>44712</c:v>
                </c:pt>
                <c:pt idx="215">
                  <c:v>44711</c:v>
                </c:pt>
                <c:pt idx="216">
                  <c:v>44710</c:v>
                </c:pt>
                <c:pt idx="217">
                  <c:v>44709</c:v>
                </c:pt>
                <c:pt idx="218">
                  <c:v>44708</c:v>
                </c:pt>
                <c:pt idx="219">
                  <c:v>44707</c:v>
                </c:pt>
                <c:pt idx="220">
                  <c:v>44706</c:v>
                </c:pt>
                <c:pt idx="221">
                  <c:v>44705</c:v>
                </c:pt>
                <c:pt idx="222">
                  <c:v>44704</c:v>
                </c:pt>
                <c:pt idx="223">
                  <c:v>44703</c:v>
                </c:pt>
                <c:pt idx="224">
                  <c:v>44702</c:v>
                </c:pt>
                <c:pt idx="225">
                  <c:v>44701</c:v>
                </c:pt>
                <c:pt idx="226">
                  <c:v>44700</c:v>
                </c:pt>
                <c:pt idx="227">
                  <c:v>44699</c:v>
                </c:pt>
                <c:pt idx="228">
                  <c:v>44698</c:v>
                </c:pt>
                <c:pt idx="229">
                  <c:v>44697</c:v>
                </c:pt>
                <c:pt idx="230">
                  <c:v>44696</c:v>
                </c:pt>
                <c:pt idx="231">
                  <c:v>44695</c:v>
                </c:pt>
                <c:pt idx="232">
                  <c:v>44694</c:v>
                </c:pt>
                <c:pt idx="233">
                  <c:v>44693</c:v>
                </c:pt>
                <c:pt idx="234">
                  <c:v>44692</c:v>
                </c:pt>
                <c:pt idx="235">
                  <c:v>44691</c:v>
                </c:pt>
                <c:pt idx="236">
                  <c:v>44690</c:v>
                </c:pt>
                <c:pt idx="237">
                  <c:v>44689</c:v>
                </c:pt>
                <c:pt idx="238">
                  <c:v>44688</c:v>
                </c:pt>
                <c:pt idx="239">
                  <c:v>44687</c:v>
                </c:pt>
                <c:pt idx="240">
                  <c:v>44686</c:v>
                </c:pt>
                <c:pt idx="241">
                  <c:v>44685</c:v>
                </c:pt>
                <c:pt idx="242">
                  <c:v>44684</c:v>
                </c:pt>
                <c:pt idx="243">
                  <c:v>44683</c:v>
                </c:pt>
                <c:pt idx="244">
                  <c:v>44682</c:v>
                </c:pt>
                <c:pt idx="245">
                  <c:v>44681</c:v>
                </c:pt>
                <c:pt idx="246">
                  <c:v>44680</c:v>
                </c:pt>
                <c:pt idx="247">
                  <c:v>44679</c:v>
                </c:pt>
                <c:pt idx="248">
                  <c:v>44678</c:v>
                </c:pt>
                <c:pt idx="249">
                  <c:v>44677</c:v>
                </c:pt>
                <c:pt idx="250">
                  <c:v>44676</c:v>
                </c:pt>
                <c:pt idx="251">
                  <c:v>44675</c:v>
                </c:pt>
                <c:pt idx="252">
                  <c:v>44674</c:v>
                </c:pt>
                <c:pt idx="253">
                  <c:v>44673</c:v>
                </c:pt>
                <c:pt idx="254">
                  <c:v>44672</c:v>
                </c:pt>
                <c:pt idx="255">
                  <c:v>44671</c:v>
                </c:pt>
                <c:pt idx="256">
                  <c:v>44670</c:v>
                </c:pt>
                <c:pt idx="257">
                  <c:v>44669</c:v>
                </c:pt>
                <c:pt idx="258">
                  <c:v>44668</c:v>
                </c:pt>
                <c:pt idx="259">
                  <c:v>44667</c:v>
                </c:pt>
                <c:pt idx="260">
                  <c:v>44666</c:v>
                </c:pt>
                <c:pt idx="261">
                  <c:v>44665</c:v>
                </c:pt>
                <c:pt idx="262">
                  <c:v>44664</c:v>
                </c:pt>
                <c:pt idx="263">
                  <c:v>44663</c:v>
                </c:pt>
                <c:pt idx="264">
                  <c:v>44662</c:v>
                </c:pt>
                <c:pt idx="265">
                  <c:v>44661</c:v>
                </c:pt>
                <c:pt idx="266">
                  <c:v>44660</c:v>
                </c:pt>
                <c:pt idx="267">
                  <c:v>44659</c:v>
                </c:pt>
                <c:pt idx="268">
                  <c:v>44658</c:v>
                </c:pt>
                <c:pt idx="269">
                  <c:v>44657</c:v>
                </c:pt>
                <c:pt idx="270">
                  <c:v>44656</c:v>
                </c:pt>
                <c:pt idx="271">
                  <c:v>44655</c:v>
                </c:pt>
                <c:pt idx="272">
                  <c:v>44654</c:v>
                </c:pt>
                <c:pt idx="273">
                  <c:v>44653</c:v>
                </c:pt>
                <c:pt idx="274">
                  <c:v>44652</c:v>
                </c:pt>
                <c:pt idx="275">
                  <c:v>44651</c:v>
                </c:pt>
                <c:pt idx="276">
                  <c:v>44650</c:v>
                </c:pt>
                <c:pt idx="277">
                  <c:v>44649</c:v>
                </c:pt>
                <c:pt idx="278">
                  <c:v>44648</c:v>
                </c:pt>
                <c:pt idx="279">
                  <c:v>44647</c:v>
                </c:pt>
                <c:pt idx="280">
                  <c:v>44646</c:v>
                </c:pt>
                <c:pt idx="281">
                  <c:v>44645</c:v>
                </c:pt>
                <c:pt idx="282">
                  <c:v>44644</c:v>
                </c:pt>
                <c:pt idx="283">
                  <c:v>44643</c:v>
                </c:pt>
                <c:pt idx="284">
                  <c:v>44642</c:v>
                </c:pt>
                <c:pt idx="285">
                  <c:v>44641</c:v>
                </c:pt>
                <c:pt idx="286">
                  <c:v>44640</c:v>
                </c:pt>
                <c:pt idx="287">
                  <c:v>44639</c:v>
                </c:pt>
                <c:pt idx="288">
                  <c:v>44638</c:v>
                </c:pt>
                <c:pt idx="289">
                  <c:v>44637</c:v>
                </c:pt>
                <c:pt idx="290">
                  <c:v>44636</c:v>
                </c:pt>
                <c:pt idx="291">
                  <c:v>44635</c:v>
                </c:pt>
                <c:pt idx="292">
                  <c:v>44634</c:v>
                </c:pt>
                <c:pt idx="293">
                  <c:v>44633</c:v>
                </c:pt>
                <c:pt idx="294">
                  <c:v>44632</c:v>
                </c:pt>
                <c:pt idx="295">
                  <c:v>44631</c:v>
                </c:pt>
                <c:pt idx="296">
                  <c:v>44630</c:v>
                </c:pt>
                <c:pt idx="297">
                  <c:v>44629</c:v>
                </c:pt>
                <c:pt idx="298">
                  <c:v>44628</c:v>
                </c:pt>
                <c:pt idx="299">
                  <c:v>44627</c:v>
                </c:pt>
                <c:pt idx="300">
                  <c:v>44626</c:v>
                </c:pt>
                <c:pt idx="301">
                  <c:v>44625</c:v>
                </c:pt>
                <c:pt idx="302">
                  <c:v>44624</c:v>
                </c:pt>
                <c:pt idx="303">
                  <c:v>44623</c:v>
                </c:pt>
                <c:pt idx="304">
                  <c:v>44622</c:v>
                </c:pt>
                <c:pt idx="305">
                  <c:v>44621</c:v>
                </c:pt>
                <c:pt idx="306">
                  <c:v>44620</c:v>
                </c:pt>
                <c:pt idx="307">
                  <c:v>44619</c:v>
                </c:pt>
                <c:pt idx="308">
                  <c:v>44618</c:v>
                </c:pt>
                <c:pt idx="309">
                  <c:v>44617</c:v>
                </c:pt>
                <c:pt idx="310">
                  <c:v>44616</c:v>
                </c:pt>
                <c:pt idx="311">
                  <c:v>44615</c:v>
                </c:pt>
                <c:pt idx="312">
                  <c:v>44614</c:v>
                </c:pt>
                <c:pt idx="313">
                  <c:v>44613</c:v>
                </c:pt>
                <c:pt idx="314">
                  <c:v>44612</c:v>
                </c:pt>
                <c:pt idx="315">
                  <c:v>44611</c:v>
                </c:pt>
                <c:pt idx="316">
                  <c:v>44610</c:v>
                </c:pt>
                <c:pt idx="317">
                  <c:v>44609</c:v>
                </c:pt>
                <c:pt idx="318">
                  <c:v>44608</c:v>
                </c:pt>
                <c:pt idx="319">
                  <c:v>44607</c:v>
                </c:pt>
                <c:pt idx="320">
                  <c:v>44606</c:v>
                </c:pt>
                <c:pt idx="321">
                  <c:v>44605</c:v>
                </c:pt>
                <c:pt idx="322">
                  <c:v>44604</c:v>
                </c:pt>
                <c:pt idx="323">
                  <c:v>44603</c:v>
                </c:pt>
                <c:pt idx="324">
                  <c:v>44602</c:v>
                </c:pt>
                <c:pt idx="325">
                  <c:v>44601</c:v>
                </c:pt>
                <c:pt idx="326">
                  <c:v>44600</c:v>
                </c:pt>
                <c:pt idx="327">
                  <c:v>44599</c:v>
                </c:pt>
                <c:pt idx="328">
                  <c:v>44598</c:v>
                </c:pt>
                <c:pt idx="329">
                  <c:v>44597</c:v>
                </c:pt>
                <c:pt idx="330">
                  <c:v>44596</c:v>
                </c:pt>
                <c:pt idx="331">
                  <c:v>44595</c:v>
                </c:pt>
                <c:pt idx="332">
                  <c:v>44594</c:v>
                </c:pt>
                <c:pt idx="333">
                  <c:v>44593</c:v>
                </c:pt>
                <c:pt idx="334">
                  <c:v>44592</c:v>
                </c:pt>
                <c:pt idx="335">
                  <c:v>44591</c:v>
                </c:pt>
                <c:pt idx="336">
                  <c:v>44590</c:v>
                </c:pt>
                <c:pt idx="337">
                  <c:v>44589</c:v>
                </c:pt>
                <c:pt idx="338">
                  <c:v>44588</c:v>
                </c:pt>
                <c:pt idx="339">
                  <c:v>44587</c:v>
                </c:pt>
                <c:pt idx="340">
                  <c:v>44586</c:v>
                </c:pt>
                <c:pt idx="341">
                  <c:v>44585</c:v>
                </c:pt>
                <c:pt idx="342">
                  <c:v>44584</c:v>
                </c:pt>
                <c:pt idx="343">
                  <c:v>44583</c:v>
                </c:pt>
                <c:pt idx="344">
                  <c:v>44582</c:v>
                </c:pt>
                <c:pt idx="345">
                  <c:v>44581</c:v>
                </c:pt>
                <c:pt idx="346">
                  <c:v>44580</c:v>
                </c:pt>
                <c:pt idx="347">
                  <c:v>44579</c:v>
                </c:pt>
                <c:pt idx="348">
                  <c:v>44578</c:v>
                </c:pt>
                <c:pt idx="349">
                  <c:v>44577</c:v>
                </c:pt>
                <c:pt idx="350">
                  <c:v>44576</c:v>
                </c:pt>
                <c:pt idx="351">
                  <c:v>44575</c:v>
                </c:pt>
                <c:pt idx="352">
                  <c:v>44574</c:v>
                </c:pt>
                <c:pt idx="353">
                  <c:v>44573</c:v>
                </c:pt>
                <c:pt idx="354">
                  <c:v>44572</c:v>
                </c:pt>
                <c:pt idx="355">
                  <c:v>44571</c:v>
                </c:pt>
                <c:pt idx="356">
                  <c:v>44570</c:v>
                </c:pt>
                <c:pt idx="357">
                  <c:v>44569</c:v>
                </c:pt>
                <c:pt idx="358">
                  <c:v>44568</c:v>
                </c:pt>
              </c:numCache>
            </c:numRef>
          </c:cat>
          <c:val>
            <c:numRef>
              <c:f>Sheet1!$K$3:$K$361</c:f>
              <c:numCache>
                <c:formatCode>General</c:formatCode>
                <c:ptCount val="359"/>
                <c:pt idx="0">
                  <c:v>29</c:v>
                </c:pt>
                <c:pt idx="1">
                  <c:v>26</c:v>
                </c:pt>
                <c:pt idx="2">
                  <c:v>30</c:v>
                </c:pt>
                <c:pt idx="3">
                  <c:v>25</c:v>
                </c:pt>
                <c:pt idx="4">
                  <c:v>29</c:v>
                </c:pt>
                <c:pt idx="5">
                  <c:v>26</c:v>
                </c:pt>
                <c:pt idx="6">
                  <c:v>28</c:v>
                </c:pt>
                <c:pt idx="7">
                  <c:v>15</c:v>
                </c:pt>
                <c:pt idx="8">
                  <c:v>20</c:v>
                </c:pt>
                <c:pt idx="9">
                  <c:v>34</c:v>
                </c:pt>
                <c:pt idx="10">
                  <c:v>17</c:v>
                </c:pt>
                <c:pt idx="11">
                  <c:v>9</c:v>
                </c:pt>
                <c:pt idx="12">
                  <c:v>13</c:v>
                </c:pt>
                <c:pt idx="13">
                  <c:v>20</c:v>
                </c:pt>
                <c:pt idx="14">
                  <c:v>13</c:v>
                </c:pt>
                <c:pt idx="15">
                  <c:v>24</c:v>
                </c:pt>
                <c:pt idx="16">
                  <c:v>22</c:v>
                </c:pt>
                <c:pt idx="17">
                  <c:v>27</c:v>
                </c:pt>
                <c:pt idx="18">
                  <c:v>19</c:v>
                </c:pt>
                <c:pt idx="19">
                  <c:v>22</c:v>
                </c:pt>
                <c:pt idx="20">
                  <c:v>24</c:v>
                </c:pt>
                <c:pt idx="21">
                  <c:v>27</c:v>
                </c:pt>
                <c:pt idx="22">
                  <c:v>14</c:v>
                </c:pt>
                <c:pt idx="23">
                  <c:v>26</c:v>
                </c:pt>
                <c:pt idx="24">
                  <c:v>21</c:v>
                </c:pt>
                <c:pt idx="25">
                  <c:v>24</c:v>
                </c:pt>
                <c:pt idx="26">
                  <c:v>36</c:v>
                </c:pt>
                <c:pt idx="27">
                  <c:v>15</c:v>
                </c:pt>
                <c:pt idx="28">
                  <c:v>17</c:v>
                </c:pt>
                <c:pt idx="29">
                  <c:v>19</c:v>
                </c:pt>
                <c:pt idx="30">
                  <c:v>36</c:v>
                </c:pt>
                <c:pt idx="31">
                  <c:v>19</c:v>
                </c:pt>
                <c:pt idx="32">
                  <c:v>29</c:v>
                </c:pt>
                <c:pt idx="33">
                  <c:v>13</c:v>
                </c:pt>
                <c:pt idx="34">
                  <c:v>19</c:v>
                </c:pt>
                <c:pt idx="35">
                  <c:v>12</c:v>
                </c:pt>
                <c:pt idx="36">
                  <c:v>18</c:v>
                </c:pt>
                <c:pt idx="37">
                  <c:v>19</c:v>
                </c:pt>
                <c:pt idx="38">
                  <c:v>18</c:v>
                </c:pt>
                <c:pt idx="39">
                  <c:v>21</c:v>
                </c:pt>
                <c:pt idx="40">
                  <c:v>27</c:v>
                </c:pt>
                <c:pt idx="41">
                  <c:v>27</c:v>
                </c:pt>
                <c:pt idx="42">
                  <c:v>22</c:v>
                </c:pt>
                <c:pt idx="43">
                  <c:v>20</c:v>
                </c:pt>
                <c:pt idx="44">
                  <c:v>14</c:v>
                </c:pt>
                <c:pt idx="45">
                  <c:v>24</c:v>
                </c:pt>
                <c:pt idx="46">
                  <c:v>24</c:v>
                </c:pt>
                <c:pt idx="47">
                  <c:v>21</c:v>
                </c:pt>
                <c:pt idx="48">
                  <c:v>21</c:v>
                </c:pt>
                <c:pt idx="49">
                  <c:v>25</c:v>
                </c:pt>
                <c:pt idx="50">
                  <c:v>23</c:v>
                </c:pt>
                <c:pt idx="51">
                  <c:v>18</c:v>
                </c:pt>
                <c:pt idx="52">
                  <c:v>11</c:v>
                </c:pt>
                <c:pt idx="53">
                  <c:v>24</c:v>
                </c:pt>
                <c:pt idx="54">
                  <c:v>23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20</c:v>
                </c:pt>
                <c:pt idx="60">
                  <c:v>33</c:v>
                </c:pt>
                <c:pt idx="61">
                  <c:v>23</c:v>
                </c:pt>
                <c:pt idx="62">
                  <c:v>35</c:v>
                </c:pt>
                <c:pt idx="63">
                  <c:v>32</c:v>
                </c:pt>
                <c:pt idx="64">
                  <c:v>21</c:v>
                </c:pt>
                <c:pt idx="65">
                  <c:v>24</c:v>
                </c:pt>
                <c:pt idx="66">
                  <c:v>21</c:v>
                </c:pt>
                <c:pt idx="67">
                  <c:v>32</c:v>
                </c:pt>
                <c:pt idx="68">
                  <c:v>22</c:v>
                </c:pt>
                <c:pt idx="69">
                  <c:v>27</c:v>
                </c:pt>
                <c:pt idx="70">
                  <c:v>19</c:v>
                </c:pt>
                <c:pt idx="71">
                  <c:v>28</c:v>
                </c:pt>
                <c:pt idx="72">
                  <c:v>20</c:v>
                </c:pt>
                <c:pt idx="73">
                  <c:v>24</c:v>
                </c:pt>
                <c:pt idx="74">
                  <c:v>23</c:v>
                </c:pt>
                <c:pt idx="75">
                  <c:v>16</c:v>
                </c:pt>
                <c:pt idx="76">
                  <c:v>19</c:v>
                </c:pt>
                <c:pt idx="77">
                  <c:v>15</c:v>
                </c:pt>
                <c:pt idx="78">
                  <c:v>24</c:v>
                </c:pt>
                <c:pt idx="79">
                  <c:v>25</c:v>
                </c:pt>
                <c:pt idx="80">
                  <c:v>28</c:v>
                </c:pt>
                <c:pt idx="81">
                  <c:v>21</c:v>
                </c:pt>
                <c:pt idx="82">
                  <c:v>33</c:v>
                </c:pt>
                <c:pt idx="83">
                  <c:v>32</c:v>
                </c:pt>
                <c:pt idx="84">
                  <c:v>31</c:v>
                </c:pt>
                <c:pt idx="85">
                  <c:v>29</c:v>
                </c:pt>
                <c:pt idx="86">
                  <c:v>13</c:v>
                </c:pt>
                <c:pt idx="87">
                  <c:v>19</c:v>
                </c:pt>
                <c:pt idx="88">
                  <c:v>28</c:v>
                </c:pt>
                <c:pt idx="89">
                  <c:v>18</c:v>
                </c:pt>
                <c:pt idx="90">
                  <c:v>20</c:v>
                </c:pt>
                <c:pt idx="91">
                  <c:v>31</c:v>
                </c:pt>
                <c:pt idx="92">
                  <c:v>20</c:v>
                </c:pt>
                <c:pt idx="93">
                  <c:v>24</c:v>
                </c:pt>
                <c:pt idx="94">
                  <c:v>26</c:v>
                </c:pt>
                <c:pt idx="95">
                  <c:v>28</c:v>
                </c:pt>
                <c:pt idx="96">
                  <c:v>24</c:v>
                </c:pt>
                <c:pt idx="97">
                  <c:v>22</c:v>
                </c:pt>
                <c:pt idx="98">
                  <c:v>16</c:v>
                </c:pt>
                <c:pt idx="99">
                  <c:v>19</c:v>
                </c:pt>
                <c:pt idx="100">
                  <c:v>15</c:v>
                </c:pt>
                <c:pt idx="101">
                  <c:v>21</c:v>
                </c:pt>
                <c:pt idx="102">
                  <c:v>27</c:v>
                </c:pt>
                <c:pt idx="103">
                  <c:v>18</c:v>
                </c:pt>
                <c:pt idx="104">
                  <c:v>14</c:v>
                </c:pt>
                <c:pt idx="105">
                  <c:v>12</c:v>
                </c:pt>
                <c:pt idx="106">
                  <c:v>15</c:v>
                </c:pt>
                <c:pt idx="107">
                  <c:v>16</c:v>
                </c:pt>
                <c:pt idx="108">
                  <c:v>23</c:v>
                </c:pt>
                <c:pt idx="109">
                  <c:v>28</c:v>
                </c:pt>
                <c:pt idx="110">
                  <c:v>38</c:v>
                </c:pt>
                <c:pt idx="111">
                  <c:v>30</c:v>
                </c:pt>
                <c:pt idx="112">
                  <c:v>27</c:v>
                </c:pt>
                <c:pt idx="113">
                  <c:v>18</c:v>
                </c:pt>
                <c:pt idx="114">
                  <c:v>22</c:v>
                </c:pt>
                <c:pt idx="115">
                  <c:v>28</c:v>
                </c:pt>
                <c:pt idx="116">
                  <c:v>21</c:v>
                </c:pt>
                <c:pt idx="117">
                  <c:v>29</c:v>
                </c:pt>
                <c:pt idx="118">
                  <c:v>23</c:v>
                </c:pt>
                <c:pt idx="119">
                  <c:v>31</c:v>
                </c:pt>
                <c:pt idx="120">
                  <c:v>16</c:v>
                </c:pt>
                <c:pt idx="121">
                  <c:v>28</c:v>
                </c:pt>
                <c:pt idx="122">
                  <c:v>32</c:v>
                </c:pt>
                <c:pt idx="123">
                  <c:v>21</c:v>
                </c:pt>
                <c:pt idx="124">
                  <c:v>18</c:v>
                </c:pt>
                <c:pt idx="125">
                  <c:v>31</c:v>
                </c:pt>
                <c:pt idx="126">
                  <c:v>29</c:v>
                </c:pt>
                <c:pt idx="127">
                  <c:v>21</c:v>
                </c:pt>
                <c:pt idx="128">
                  <c:v>20</c:v>
                </c:pt>
                <c:pt idx="129">
                  <c:v>26</c:v>
                </c:pt>
                <c:pt idx="130">
                  <c:v>32</c:v>
                </c:pt>
                <c:pt idx="131">
                  <c:v>17</c:v>
                </c:pt>
                <c:pt idx="132">
                  <c:v>24</c:v>
                </c:pt>
                <c:pt idx="133">
                  <c:v>14</c:v>
                </c:pt>
                <c:pt idx="134">
                  <c:v>26</c:v>
                </c:pt>
                <c:pt idx="135">
                  <c:v>25</c:v>
                </c:pt>
                <c:pt idx="136">
                  <c:v>21</c:v>
                </c:pt>
                <c:pt idx="137">
                  <c:v>29</c:v>
                </c:pt>
                <c:pt idx="138">
                  <c:v>27</c:v>
                </c:pt>
                <c:pt idx="139">
                  <c:v>28</c:v>
                </c:pt>
                <c:pt idx="140">
                  <c:v>25</c:v>
                </c:pt>
                <c:pt idx="141">
                  <c:v>29</c:v>
                </c:pt>
                <c:pt idx="142">
                  <c:v>24</c:v>
                </c:pt>
                <c:pt idx="143">
                  <c:v>27</c:v>
                </c:pt>
                <c:pt idx="144">
                  <c:v>29</c:v>
                </c:pt>
                <c:pt idx="145">
                  <c:v>25</c:v>
                </c:pt>
                <c:pt idx="146">
                  <c:v>29</c:v>
                </c:pt>
                <c:pt idx="147">
                  <c:v>15</c:v>
                </c:pt>
                <c:pt idx="148">
                  <c:v>34</c:v>
                </c:pt>
                <c:pt idx="149">
                  <c:v>25</c:v>
                </c:pt>
                <c:pt idx="150">
                  <c:v>29</c:v>
                </c:pt>
                <c:pt idx="151">
                  <c:v>28</c:v>
                </c:pt>
                <c:pt idx="152">
                  <c:v>27</c:v>
                </c:pt>
                <c:pt idx="153">
                  <c:v>19</c:v>
                </c:pt>
                <c:pt idx="154">
                  <c:v>31</c:v>
                </c:pt>
                <c:pt idx="155">
                  <c:v>20</c:v>
                </c:pt>
                <c:pt idx="156">
                  <c:v>21</c:v>
                </c:pt>
                <c:pt idx="157">
                  <c:v>36</c:v>
                </c:pt>
                <c:pt idx="158">
                  <c:v>22</c:v>
                </c:pt>
                <c:pt idx="159">
                  <c:v>26</c:v>
                </c:pt>
                <c:pt idx="160">
                  <c:v>24</c:v>
                </c:pt>
                <c:pt idx="161">
                  <c:v>28</c:v>
                </c:pt>
                <c:pt idx="162">
                  <c:v>23</c:v>
                </c:pt>
                <c:pt idx="163">
                  <c:v>23</c:v>
                </c:pt>
                <c:pt idx="164">
                  <c:v>22</c:v>
                </c:pt>
                <c:pt idx="165">
                  <c:v>21</c:v>
                </c:pt>
                <c:pt idx="166">
                  <c:v>27</c:v>
                </c:pt>
                <c:pt idx="167">
                  <c:v>27</c:v>
                </c:pt>
                <c:pt idx="168">
                  <c:v>28</c:v>
                </c:pt>
                <c:pt idx="169">
                  <c:v>37</c:v>
                </c:pt>
                <c:pt idx="170">
                  <c:v>25</c:v>
                </c:pt>
                <c:pt idx="171">
                  <c:v>18</c:v>
                </c:pt>
                <c:pt idx="172">
                  <c:v>17</c:v>
                </c:pt>
                <c:pt idx="173">
                  <c:v>34</c:v>
                </c:pt>
                <c:pt idx="174">
                  <c:v>24</c:v>
                </c:pt>
                <c:pt idx="175">
                  <c:v>28</c:v>
                </c:pt>
                <c:pt idx="176">
                  <c:v>25</c:v>
                </c:pt>
                <c:pt idx="177">
                  <c:v>27</c:v>
                </c:pt>
                <c:pt idx="178">
                  <c:v>44</c:v>
                </c:pt>
                <c:pt idx="179">
                  <c:v>23</c:v>
                </c:pt>
                <c:pt idx="180">
                  <c:v>29</c:v>
                </c:pt>
                <c:pt idx="181">
                  <c:v>29</c:v>
                </c:pt>
                <c:pt idx="182">
                  <c:v>33</c:v>
                </c:pt>
                <c:pt idx="183">
                  <c:v>22</c:v>
                </c:pt>
                <c:pt idx="184">
                  <c:v>28</c:v>
                </c:pt>
                <c:pt idx="185">
                  <c:v>33</c:v>
                </c:pt>
                <c:pt idx="186">
                  <c:v>31</c:v>
                </c:pt>
                <c:pt idx="187">
                  <c:v>24</c:v>
                </c:pt>
                <c:pt idx="188">
                  <c:v>13</c:v>
                </c:pt>
                <c:pt idx="189">
                  <c:v>29</c:v>
                </c:pt>
                <c:pt idx="190">
                  <c:v>24</c:v>
                </c:pt>
                <c:pt idx="191">
                  <c:v>24</c:v>
                </c:pt>
                <c:pt idx="192">
                  <c:v>27</c:v>
                </c:pt>
                <c:pt idx="193">
                  <c:v>26</c:v>
                </c:pt>
                <c:pt idx="194">
                  <c:v>21</c:v>
                </c:pt>
                <c:pt idx="195">
                  <c:v>19</c:v>
                </c:pt>
                <c:pt idx="196">
                  <c:v>36</c:v>
                </c:pt>
                <c:pt idx="197">
                  <c:v>26</c:v>
                </c:pt>
                <c:pt idx="198">
                  <c:v>19</c:v>
                </c:pt>
                <c:pt idx="199">
                  <c:v>25</c:v>
                </c:pt>
                <c:pt idx="200">
                  <c:v>14</c:v>
                </c:pt>
                <c:pt idx="201">
                  <c:v>23</c:v>
                </c:pt>
                <c:pt idx="202">
                  <c:v>18</c:v>
                </c:pt>
                <c:pt idx="203">
                  <c:v>32</c:v>
                </c:pt>
                <c:pt idx="204">
                  <c:v>22</c:v>
                </c:pt>
                <c:pt idx="205">
                  <c:v>23</c:v>
                </c:pt>
                <c:pt idx="206">
                  <c:v>24</c:v>
                </c:pt>
                <c:pt idx="207">
                  <c:v>28</c:v>
                </c:pt>
                <c:pt idx="208">
                  <c:v>35</c:v>
                </c:pt>
                <c:pt idx="209">
                  <c:v>20</c:v>
                </c:pt>
                <c:pt idx="210">
                  <c:v>25</c:v>
                </c:pt>
                <c:pt idx="211">
                  <c:v>13</c:v>
                </c:pt>
                <c:pt idx="212">
                  <c:v>30</c:v>
                </c:pt>
                <c:pt idx="213">
                  <c:v>25</c:v>
                </c:pt>
                <c:pt idx="214">
                  <c:v>21</c:v>
                </c:pt>
                <c:pt idx="215">
                  <c:v>21</c:v>
                </c:pt>
                <c:pt idx="216">
                  <c:v>29</c:v>
                </c:pt>
                <c:pt idx="217">
                  <c:v>22</c:v>
                </c:pt>
                <c:pt idx="218">
                  <c:v>17</c:v>
                </c:pt>
                <c:pt idx="219">
                  <c:v>21</c:v>
                </c:pt>
                <c:pt idx="220">
                  <c:v>33</c:v>
                </c:pt>
                <c:pt idx="221">
                  <c:v>24</c:v>
                </c:pt>
                <c:pt idx="222">
                  <c:v>22</c:v>
                </c:pt>
                <c:pt idx="223">
                  <c:v>21</c:v>
                </c:pt>
                <c:pt idx="224">
                  <c:v>20</c:v>
                </c:pt>
                <c:pt idx="225">
                  <c:v>26</c:v>
                </c:pt>
                <c:pt idx="226">
                  <c:v>27</c:v>
                </c:pt>
                <c:pt idx="227">
                  <c:v>17</c:v>
                </c:pt>
                <c:pt idx="228">
                  <c:v>26</c:v>
                </c:pt>
                <c:pt idx="229">
                  <c:v>33</c:v>
                </c:pt>
                <c:pt idx="230">
                  <c:v>29</c:v>
                </c:pt>
                <c:pt idx="231">
                  <c:v>18</c:v>
                </c:pt>
                <c:pt idx="232">
                  <c:v>17</c:v>
                </c:pt>
                <c:pt idx="233">
                  <c:v>31</c:v>
                </c:pt>
                <c:pt idx="234">
                  <c:v>21</c:v>
                </c:pt>
                <c:pt idx="235">
                  <c:v>29</c:v>
                </c:pt>
                <c:pt idx="236">
                  <c:v>17</c:v>
                </c:pt>
                <c:pt idx="237">
                  <c:v>34</c:v>
                </c:pt>
                <c:pt idx="238">
                  <c:v>24</c:v>
                </c:pt>
                <c:pt idx="239">
                  <c:v>26</c:v>
                </c:pt>
                <c:pt idx="240">
                  <c:v>24</c:v>
                </c:pt>
                <c:pt idx="241">
                  <c:v>10</c:v>
                </c:pt>
                <c:pt idx="242">
                  <c:v>23</c:v>
                </c:pt>
                <c:pt idx="243">
                  <c:v>24</c:v>
                </c:pt>
                <c:pt idx="244">
                  <c:v>37</c:v>
                </c:pt>
                <c:pt idx="245">
                  <c:v>35</c:v>
                </c:pt>
                <c:pt idx="246">
                  <c:v>13</c:v>
                </c:pt>
                <c:pt idx="247">
                  <c:v>30</c:v>
                </c:pt>
                <c:pt idx="248">
                  <c:v>22</c:v>
                </c:pt>
                <c:pt idx="249">
                  <c:v>16</c:v>
                </c:pt>
                <c:pt idx="250">
                  <c:v>32</c:v>
                </c:pt>
                <c:pt idx="251">
                  <c:v>22</c:v>
                </c:pt>
                <c:pt idx="252">
                  <c:v>23</c:v>
                </c:pt>
                <c:pt idx="253">
                  <c:v>10</c:v>
                </c:pt>
                <c:pt idx="254">
                  <c:v>33</c:v>
                </c:pt>
                <c:pt idx="255">
                  <c:v>27</c:v>
                </c:pt>
                <c:pt idx="256">
                  <c:v>19</c:v>
                </c:pt>
                <c:pt idx="257">
                  <c:v>18</c:v>
                </c:pt>
                <c:pt idx="258">
                  <c:v>27</c:v>
                </c:pt>
                <c:pt idx="259">
                  <c:v>28</c:v>
                </c:pt>
                <c:pt idx="260">
                  <c:v>21</c:v>
                </c:pt>
                <c:pt idx="261">
                  <c:v>24</c:v>
                </c:pt>
                <c:pt idx="262">
                  <c:v>18</c:v>
                </c:pt>
                <c:pt idx="263">
                  <c:v>23</c:v>
                </c:pt>
                <c:pt idx="264">
                  <c:v>27</c:v>
                </c:pt>
                <c:pt idx="265">
                  <c:v>18</c:v>
                </c:pt>
                <c:pt idx="266">
                  <c:v>11</c:v>
                </c:pt>
                <c:pt idx="267">
                  <c:v>21</c:v>
                </c:pt>
                <c:pt idx="268">
                  <c:v>31</c:v>
                </c:pt>
                <c:pt idx="269">
                  <c:v>33</c:v>
                </c:pt>
                <c:pt idx="270">
                  <c:v>32</c:v>
                </c:pt>
                <c:pt idx="271">
                  <c:v>30</c:v>
                </c:pt>
                <c:pt idx="272">
                  <c:v>32</c:v>
                </c:pt>
                <c:pt idx="273">
                  <c:v>15</c:v>
                </c:pt>
                <c:pt idx="274">
                  <c:v>26</c:v>
                </c:pt>
                <c:pt idx="275">
                  <c:v>32</c:v>
                </c:pt>
                <c:pt idx="276">
                  <c:v>27</c:v>
                </c:pt>
                <c:pt idx="277">
                  <c:v>28</c:v>
                </c:pt>
                <c:pt idx="278">
                  <c:v>20</c:v>
                </c:pt>
                <c:pt idx="279">
                  <c:v>26</c:v>
                </c:pt>
                <c:pt idx="280">
                  <c:v>33</c:v>
                </c:pt>
                <c:pt idx="281">
                  <c:v>20</c:v>
                </c:pt>
                <c:pt idx="282">
                  <c:v>14</c:v>
                </c:pt>
                <c:pt idx="283">
                  <c:v>26</c:v>
                </c:pt>
                <c:pt idx="284">
                  <c:v>27</c:v>
                </c:pt>
                <c:pt idx="285">
                  <c:v>13</c:v>
                </c:pt>
                <c:pt idx="286">
                  <c:v>27</c:v>
                </c:pt>
                <c:pt idx="287">
                  <c:v>26</c:v>
                </c:pt>
                <c:pt idx="288">
                  <c:v>19</c:v>
                </c:pt>
                <c:pt idx="289">
                  <c:v>26</c:v>
                </c:pt>
                <c:pt idx="290">
                  <c:v>19</c:v>
                </c:pt>
                <c:pt idx="291">
                  <c:v>16</c:v>
                </c:pt>
                <c:pt idx="292">
                  <c:v>28</c:v>
                </c:pt>
                <c:pt idx="293">
                  <c:v>24</c:v>
                </c:pt>
                <c:pt idx="294">
                  <c:v>20</c:v>
                </c:pt>
                <c:pt idx="295">
                  <c:v>17</c:v>
                </c:pt>
                <c:pt idx="296">
                  <c:v>19</c:v>
                </c:pt>
                <c:pt idx="297">
                  <c:v>22</c:v>
                </c:pt>
                <c:pt idx="298">
                  <c:v>28</c:v>
                </c:pt>
                <c:pt idx="299">
                  <c:v>19</c:v>
                </c:pt>
                <c:pt idx="300">
                  <c:v>17</c:v>
                </c:pt>
                <c:pt idx="301">
                  <c:v>22</c:v>
                </c:pt>
                <c:pt idx="302">
                  <c:v>26</c:v>
                </c:pt>
                <c:pt idx="303">
                  <c:v>19</c:v>
                </c:pt>
                <c:pt idx="304">
                  <c:v>21</c:v>
                </c:pt>
                <c:pt idx="305">
                  <c:v>30</c:v>
                </c:pt>
                <c:pt idx="306">
                  <c:v>18</c:v>
                </c:pt>
                <c:pt idx="307">
                  <c:v>16</c:v>
                </c:pt>
                <c:pt idx="308">
                  <c:v>22</c:v>
                </c:pt>
                <c:pt idx="309">
                  <c:v>33</c:v>
                </c:pt>
                <c:pt idx="310">
                  <c:v>25</c:v>
                </c:pt>
                <c:pt idx="311">
                  <c:v>25</c:v>
                </c:pt>
                <c:pt idx="312">
                  <c:v>12</c:v>
                </c:pt>
                <c:pt idx="313">
                  <c:v>21</c:v>
                </c:pt>
                <c:pt idx="314">
                  <c:v>26</c:v>
                </c:pt>
                <c:pt idx="315">
                  <c:v>31</c:v>
                </c:pt>
                <c:pt idx="316">
                  <c:v>27</c:v>
                </c:pt>
                <c:pt idx="317">
                  <c:v>24</c:v>
                </c:pt>
                <c:pt idx="318">
                  <c:v>26</c:v>
                </c:pt>
                <c:pt idx="319">
                  <c:v>22</c:v>
                </c:pt>
                <c:pt idx="320">
                  <c:v>22</c:v>
                </c:pt>
                <c:pt idx="321">
                  <c:v>21</c:v>
                </c:pt>
                <c:pt idx="322">
                  <c:v>24</c:v>
                </c:pt>
                <c:pt idx="323">
                  <c:v>28</c:v>
                </c:pt>
                <c:pt idx="324">
                  <c:v>21</c:v>
                </c:pt>
                <c:pt idx="325">
                  <c:v>25</c:v>
                </c:pt>
                <c:pt idx="326">
                  <c:v>24</c:v>
                </c:pt>
                <c:pt idx="327">
                  <c:v>30</c:v>
                </c:pt>
                <c:pt idx="328">
                  <c:v>27</c:v>
                </c:pt>
                <c:pt idx="329">
                  <c:v>25</c:v>
                </c:pt>
                <c:pt idx="330">
                  <c:v>19</c:v>
                </c:pt>
                <c:pt idx="331">
                  <c:v>25</c:v>
                </c:pt>
                <c:pt idx="332">
                  <c:v>16</c:v>
                </c:pt>
                <c:pt idx="333">
                  <c:v>15</c:v>
                </c:pt>
                <c:pt idx="334">
                  <c:v>19</c:v>
                </c:pt>
                <c:pt idx="335">
                  <c:v>27</c:v>
                </c:pt>
                <c:pt idx="336">
                  <c:v>20</c:v>
                </c:pt>
                <c:pt idx="337">
                  <c:v>27</c:v>
                </c:pt>
                <c:pt idx="338">
                  <c:v>19</c:v>
                </c:pt>
                <c:pt idx="339">
                  <c:v>24</c:v>
                </c:pt>
                <c:pt idx="340">
                  <c:v>23</c:v>
                </c:pt>
                <c:pt idx="341">
                  <c:v>33</c:v>
                </c:pt>
                <c:pt idx="342">
                  <c:v>20</c:v>
                </c:pt>
                <c:pt idx="343">
                  <c:v>29</c:v>
                </c:pt>
                <c:pt idx="344">
                  <c:v>19</c:v>
                </c:pt>
                <c:pt idx="345">
                  <c:v>20</c:v>
                </c:pt>
                <c:pt idx="346">
                  <c:v>12</c:v>
                </c:pt>
                <c:pt idx="347">
                  <c:v>31</c:v>
                </c:pt>
                <c:pt idx="348">
                  <c:v>18</c:v>
                </c:pt>
                <c:pt idx="349">
                  <c:v>18</c:v>
                </c:pt>
                <c:pt idx="350">
                  <c:v>16</c:v>
                </c:pt>
                <c:pt idx="351">
                  <c:v>24</c:v>
                </c:pt>
                <c:pt idx="352">
                  <c:v>31</c:v>
                </c:pt>
                <c:pt idx="353">
                  <c:v>29</c:v>
                </c:pt>
                <c:pt idx="354">
                  <c:v>16</c:v>
                </c:pt>
                <c:pt idx="355">
                  <c:v>30</c:v>
                </c:pt>
                <c:pt idx="356">
                  <c:v>30</c:v>
                </c:pt>
                <c:pt idx="357">
                  <c:v>24</c:v>
                </c:pt>
                <c:pt idx="358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0B-F549-9AF2-213E00DFB6F6}"/>
            </c:ext>
          </c:extLst>
        </c:ser>
        <c:ser>
          <c:idx val="5"/>
          <c:order val="5"/>
          <c:tx>
            <c:v>6 Tries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Sheet1!$B$3:$B$361</c:f>
              <c:numCache>
                <c:formatCode>m/d/yy</c:formatCode>
                <c:ptCount val="359"/>
                <c:pt idx="0">
                  <c:v>44926</c:v>
                </c:pt>
                <c:pt idx="1">
                  <c:v>44925</c:v>
                </c:pt>
                <c:pt idx="2">
                  <c:v>44924</c:v>
                </c:pt>
                <c:pt idx="3">
                  <c:v>44923</c:v>
                </c:pt>
                <c:pt idx="4">
                  <c:v>44922</c:v>
                </c:pt>
                <c:pt idx="5">
                  <c:v>44921</c:v>
                </c:pt>
                <c:pt idx="6">
                  <c:v>44920</c:v>
                </c:pt>
                <c:pt idx="7">
                  <c:v>44919</c:v>
                </c:pt>
                <c:pt idx="8">
                  <c:v>44918</c:v>
                </c:pt>
                <c:pt idx="9">
                  <c:v>44917</c:v>
                </c:pt>
                <c:pt idx="10">
                  <c:v>44916</c:v>
                </c:pt>
                <c:pt idx="11">
                  <c:v>44915</c:v>
                </c:pt>
                <c:pt idx="12">
                  <c:v>44914</c:v>
                </c:pt>
                <c:pt idx="13">
                  <c:v>44913</c:v>
                </c:pt>
                <c:pt idx="14">
                  <c:v>44912</c:v>
                </c:pt>
                <c:pt idx="15">
                  <c:v>44911</c:v>
                </c:pt>
                <c:pt idx="16">
                  <c:v>44910</c:v>
                </c:pt>
                <c:pt idx="17">
                  <c:v>44909</c:v>
                </c:pt>
                <c:pt idx="18">
                  <c:v>44908</c:v>
                </c:pt>
                <c:pt idx="19">
                  <c:v>44907</c:v>
                </c:pt>
                <c:pt idx="20">
                  <c:v>44906</c:v>
                </c:pt>
                <c:pt idx="21">
                  <c:v>44905</c:v>
                </c:pt>
                <c:pt idx="22">
                  <c:v>44904</c:v>
                </c:pt>
                <c:pt idx="23">
                  <c:v>44903</c:v>
                </c:pt>
                <c:pt idx="24">
                  <c:v>44902</c:v>
                </c:pt>
                <c:pt idx="25">
                  <c:v>44901</c:v>
                </c:pt>
                <c:pt idx="26">
                  <c:v>44900</c:v>
                </c:pt>
                <c:pt idx="27">
                  <c:v>44899</c:v>
                </c:pt>
                <c:pt idx="28">
                  <c:v>44898</c:v>
                </c:pt>
                <c:pt idx="29">
                  <c:v>44897</c:v>
                </c:pt>
                <c:pt idx="30">
                  <c:v>44896</c:v>
                </c:pt>
                <c:pt idx="31">
                  <c:v>44895</c:v>
                </c:pt>
                <c:pt idx="32">
                  <c:v>44894</c:v>
                </c:pt>
                <c:pt idx="33">
                  <c:v>44893</c:v>
                </c:pt>
                <c:pt idx="34">
                  <c:v>44892</c:v>
                </c:pt>
                <c:pt idx="35">
                  <c:v>44891</c:v>
                </c:pt>
                <c:pt idx="36">
                  <c:v>44890</c:v>
                </c:pt>
                <c:pt idx="37">
                  <c:v>44889</c:v>
                </c:pt>
                <c:pt idx="38">
                  <c:v>44888</c:v>
                </c:pt>
                <c:pt idx="39">
                  <c:v>44887</c:v>
                </c:pt>
                <c:pt idx="40">
                  <c:v>44886</c:v>
                </c:pt>
                <c:pt idx="41">
                  <c:v>44885</c:v>
                </c:pt>
                <c:pt idx="42">
                  <c:v>44884</c:v>
                </c:pt>
                <c:pt idx="43">
                  <c:v>44883</c:v>
                </c:pt>
                <c:pt idx="44">
                  <c:v>44882</c:v>
                </c:pt>
                <c:pt idx="45">
                  <c:v>44881</c:v>
                </c:pt>
                <c:pt idx="46">
                  <c:v>44880</c:v>
                </c:pt>
                <c:pt idx="47">
                  <c:v>44879</c:v>
                </c:pt>
                <c:pt idx="48">
                  <c:v>44878</c:v>
                </c:pt>
                <c:pt idx="49">
                  <c:v>44877</c:v>
                </c:pt>
                <c:pt idx="50">
                  <c:v>44876</c:v>
                </c:pt>
                <c:pt idx="51">
                  <c:v>44875</c:v>
                </c:pt>
                <c:pt idx="52">
                  <c:v>44874</c:v>
                </c:pt>
                <c:pt idx="53">
                  <c:v>44873</c:v>
                </c:pt>
                <c:pt idx="54">
                  <c:v>44872</c:v>
                </c:pt>
                <c:pt idx="55">
                  <c:v>44871</c:v>
                </c:pt>
                <c:pt idx="56">
                  <c:v>44870</c:v>
                </c:pt>
                <c:pt idx="57">
                  <c:v>44869</c:v>
                </c:pt>
                <c:pt idx="58">
                  <c:v>44868</c:v>
                </c:pt>
                <c:pt idx="59">
                  <c:v>44867</c:v>
                </c:pt>
                <c:pt idx="60">
                  <c:v>44866</c:v>
                </c:pt>
                <c:pt idx="61">
                  <c:v>44865</c:v>
                </c:pt>
                <c:pt idx="62">
                  <c:v>44864</c:v>
                </c:pt>
                <c:pt idx="63">
                  <c:v>44863</c:v>
                </c:pt>
                <c:pt idx="64">
                  <c:v>44862</c:v>
                </c:pt>
                <c:pt idx="65">
                  <c:v>44861</c:v>
                </c:pt>
                <c:pt idx="66">
                  <c:v>44860</c:v>
                </c:pt>
                <c:pt idx="67">
                  <c:v>44859</c:v>
                </c:pt>
                <c:pt idx="68">
                  <c:v>44858</c:v>
                </c:pt>
                <c:pt idx="69">
                  <c:v>44857</c:v>
                </c:pt>
                <c:pt idx="70">
                  <c:v>44856</c:v>
                </c:pt>
                <c:pt idx="71">
                  <c:v>44855</c:v>
                </c:pt>
                <c:pt idx="72">
                  <c:v>44854</c:v>
                </c:pt>
                <c:pt idx="73">
                  <c:v>44853</c:v>
                </c:pt>
                <c:pt idx="74">
                  <c:v>44852</c:v>
                </c:pt>
                <c:pt idx="75">
                  <c:v>44851</c:v>
                </c:pt>
                <c:pt idx="76">
                  <c:v>44850</c:v>
                </c:pt>
                <c:pt idx="77">
                  <c:v>44849</c:v>
                </c:pt>
                <c:pt idx="78">
                  <c:v>44848</c:v>
                </c:pt>
                <c:pt idx="79">
                  <c:v>44847</c:v>
                </c:pt>
                <c:pt idx="80">
                  <c:v>44846</c:v>
                </c:pt>
                <c:pt idx="81">
                  <c:v>44845</c:v>
                </c:pt>
                <c:pt idx="82">
                  <c:v>44844</c:v>
                </c:pt>
                <c:pt idx="83">
                  <c:v>44843</c:v>
                </c:pt>
                <c:pt idx="84">
                  <c:v>44842</c:v>
                </c:pt>
                <c:pt idx="85">
                  <c:v>44841</c:v>
                </c:pt>
                <c:pt idx="86">
                  <c:v>44840</c:v>
                </c:pt>
                <c:pt idx="87">
                  <c:v>44839</c:v>
                </c:pt>
                <c:pt idx="88">
                  <c:v>44838</c:v>
                </c:pt>
                <c:pt idx="89">
                  <c:v>44837</c:v>
                </c:pt>
                <c:pt idx="90">
                  <c:v>44836</c:v>
                </c:pt>
                <c:pt idx="91">
                  <c:v>44835</c:v>
                </c:pt>
                <c:pt idx="92">
                  <c:v>44834</c:v>
                </c:pt>
                <c:pt idx="93">
                  <c:v>44833</c:v>
                </c:pt>
                <c:pt idx="94">
                  <c:v>44832</c:v>
                </c:pt>
                <c:pt idx="95">
                  <c:v>44831</c:v>
                </c:pt>
                <c:pt idx="96">
                  <c:v>44830</c:v>
                </c:pt>
                <c:pt idx="97">
                  <c:v>44829</c:v>
                </c:pt>
                <c:pt idx="98">
                  <c:v>44828</c:v>
                </c:pt>
                <c:pt idx="99">
                  <c:v>44827</c:v>
                </c:pt>
                <c:pt idx="100">
                  <c:v>44826</c:v>
                </c:pt>
                <c:pt idx="101">
                  <c:v>44825</c:v>
                </c:pt>
                <c:pt idx="102">
                  <c:v>44824</c:v>
                </c:pt>
                <c:pt idx="103">
                  <c:v>44823</c:v>
                </c:pt>
                <c:pt idx="104">
                  <c:v>44822</c:v>
                </c:pt>
                <c:pt idx="105">
                  <c:v>44821</c:v>
                </c:pt>
                <c:pt idx="106">
                  <c:v>44820</c:v>
                </c:pt>
                <c:pt idx="107">
                  <c:v>44819</c:v>
                </c:pt>
                <c:pt idx="108">
                  <c:v>44818</c:v>
                </c:pt>
                <c:pt idx="109">
                  <c:v>44817</c:v>
                </c:pt>
                <c:pt idx="110">
                  <c:v>44816</c:v>
                </c:pt>
                <c:pt idx="111">
                  <c:v>44815</c:v>
                </c:pt>
                <c:pt idx="112">
                  <c:v>44814</c:v>
                </c:pt>
                <c:pt idx="113">
                  <c:v>44813</c:v>
                </c:pt>
                <c:pt idx="114">
                  <c:v>44812</c:v>
                </c:pt>
                <c:pt idx="115">
                  <c:v>44811</c:v>
                </c:pt>
                <c:pt idx="116">
                  <c:v>44810</c:v>
                </c:pt>
                <c:pt idx="117">
                  <c:v>44809</c:v>
                </c:pt>
                <c:pt idx="118">
                  <c:v>44808</c:v>
                </c:pt>
                <c:pt idx="119">
                  <c:v>44807</c:v>
                </c:pt>
                <c:pt idx="120">
                  <c:v>44806</c:v>
                </c:pt>
                <c:pt idx="121">
                  <c:v>44805</c:v>
                </c:pt>
                <c:pt idx="122">
                  <c:v>44804</c:v>
                </c:pt>
                <c:pt idx="123">
                  <c:v>44803</c:v>
                </c:pt>
                <c:pt idx="124">
                  <c:v>44802</c:v>
                </c:pt>
                <c:pt idx="125">
                  <c:v>44801</c:v>
                </c:pt>
                <c:pt idx="126">
                  <c:v>44800</c:v>
                </c:pt>
                <c:pt idx="127">
                  <c:v>44799</c:v>
                </c:pt>
                <c:pt idx="128">
                  <c:v>44798</c:v>
                </c:pt>
                <c:pt idx="129">
                  <c:v>44797</c:v>
                </c:pt>
                <c:pt idx="130">
                  <c:v>44796</c:v>
                </c:pt>
                <c:pt idx="131">
                  <c:v>44795</c:v>
                </c:pt>
                <c:pt idx="132">
                  <c:v>44794</c:v>
                </c:pt>
                <c:pt idx="133">
                  <c:v>44793</c:v>
                </c:pt>
                <c:pt idx="134">
                  <c:v>44792</c:v>
                </c:pt>
                <c:pt idx="135">
                  <c:v>44791</c:v>
                </c:pt>
                <c:pt idx="136">
                  <c:v>44790</c:v>
                </c:pt>
                <c:pt idx="137">
                  <c:v>44789</c:v>
                </c:pt>
                <c:pt idx="138">
                  <c:v>44788</c:v>
                </c:pt>
                <c:pt idx="139">
                  <c:v>44787</c:v>
                </c:pt>
                <c:pt idx="140">
                  <c:v>44786</c:v>
                </c:pt>
                <c:pt idx="141">
                  <c:v>44785</c:v>
                </c:pt>
                <c:pt idx="142">
                  <c:v>44784</c:v>
                </c:pt>
                <c:pt idx="143">
                  <c:v>44783</c:v>
                </c:pt>
                <c:pt idx="144">
                  <c:v>44782</c:v>
                </c:pt>
                <c:pt idx="145">
                  <c:v>44781</c:v>
                </c:pt>
                <c:pt idx="146">
                  <c:v>44780</c:v>
                </c:pt>
                <c:pt idx="147">
                  <c:v>44779</c:v>
                </c:pt>
                <c:pt idx="148">
                  <c:v>44778</c:v>
                </c:pt>
                <c:pt idx="149">
                  <c:v>44777</c:v>
                </c:pt>
                <c:pt idx="150">
                  <c:v>44776</c:v>
                </c:pt>
                <c:pt idx="151">
                  <c:v>44775</c:v>
                </c:pt>
                <c:pt idx="152">
                  <c:v>44774</c:v>
                </c:pt>
                <c:pt idx="153">
                  <c:v>44773</c:v>
                </c:pt>
                <c:pt idx="154">
                  <c:v>44772</c:v>
                </c:pt>
                <c:pt idx="155">
                  <c:v>44771</c:v>
                </c:pt>
                <c:pt idx="156">
                  <c:v>44770</c:v>
                </c:pt>
                <c:pt idx="157">
                  <c:v>44769</c:v>
                </c:pt>
                <c:pt idx="158">
                  <c:v>44768</c:v>
                </c:pt>
                <c:pt idx="159">
                  <c:v>44767</c:v>
                </c:pt>
                <c:pt idx="160">
                  <c:v>44766</c:v>
                </c:pt>
                <c:pt idx="161">
                  <c:v>44765</c:v>
                </c:pt>
                <c:pt idx="162">
                  <c:v>44764</c:v>
                </c:pt>
                <c:pt idx="163">
                  <c:v>44763</c:v>
                </c:pt>
                <c:pt idx="164">
                  <c:v>44762</c:v>
                </c:pt>
                <c:pt idx="165">
                  <c:v>44761</c:v>
                </c:pt>
                <c:pt idx="166">
                  <c:v>44760</c:v>
                </c:pt>
                <c:pt idx="167">
                  <c:v>44759</c:v>
                </c:pt>
                <c:pt idx="168">
                  <c:v>44758</c:v>
                </c:pt>
                <c:pt idx="169">
                  <c:v>44757</c:v>
                </c:pt>
                <c:pt idx="170">
                  <c:v>44756</c:v>
                </c:pt>
                <c:pt idx="171">
                  <c:v>44755</c:v>
                </c:pt>
                <c:pt idx="172">
                  <c:v>44754</c:v>
                </c:pt>
                <c:pt idx="173">
                  <c:v>44753</c:v>
                </c:pt>
                <c:pt idx="174">
                  <c:v>44752</c:v>
                </c:pt>
                <c:pt idx="175">
                  <c:v>44751</c:v>
                </c:pt>
                <c:pt idx="176">
                  <c:v>44750</c:v>
                </c:pt>
                <c:pt idx="177">
                  <c:v>44749</c:v>
                </c:pt>
                <c:pt idx="178">
                  <c:v>44748</c:v>
                </c:pt>
                <c:pt idx="179">
                  <c:v>44747</c:v>
                </c:pt>
                <c:pt idx="180">
                  <c:v>44746</c:v>
                </c:pt>
                <c:pt idx="181">
                  <c:v>44745</c:v>
                </c:pt>
                <c:pt idx="182">
                  <c:v>44744</c:v>
                </c:pt>
                <c:pt idx="183">
                  <c:v>44743</c:v>
                </c:pt>
                <c:pt idx="184">
                  <c:v>44742</c:v>
                </c:pt>
                <c:pt idx="185">
                  <c:v>44741</c:v>
                </c:pt>
                <c:pt idx="186">
                  <c:v>44740</c:v>
                </c:pt>
                <c:pt idx="187">
                  <c:v>44739</c:v>
                </c:pt>
                <c:pt idx="188">
                  <c:v>44738</c:v>
                </c:pt>
                <c:pt idx="189">
                  <c:v>44737</c:v>
                </c:pt>
                <c:pt idx="190">
                  <c:v>44736</c:v>
                </c:pt>
                <c:pt idx="191">
                  <c:v>44735</c:v>
                </c:pt>
                <c:pt idx="192">
                  <c:v>44734</c:v>
                </c:pt>
                <c:pt idx="193">
                  <c:v>44733</c:v>
                </c:pt>
                <c:pt idx="194">
                  <c:v>44732</c:v>
                </c:pt>
                <c:pt idx="195">
                  <c:v>44731</c:v>
                </c:pt>
                <c:pt idx="196">
                  <c:v>44730</c:v>
                </c:pt>
                <c:pt idx="197">
                  <c:v>44729</c:v>
                </c:pt>
                <c:pt idx="198">
                  <c:v>44728</c:v>
                </c:pt>
                <c:pt idx="199">
                  <c:v>44727</c:v>
                </c:pt>
                <c:pt idx="200">
                  <c:v>44726</c:v>
                </c:pt>
                <c:pt idx="201">
                  <c:v>44725</c:v>
                </c:pt>
                <c:pt idx="202">
                  <c:v>44724</c:v>
                </c:pt>
                <c:pt idx="203">
                  <c:v>44723</c:v>
                </c:pt>
                <c:pt idx="204">
                  <c:v>44722</c:v>
                </c:pt>
                <c:pt idx="205">
                  <c:v>44721</c:v>
                </c:pt>
                <c:pt idx="206">
                  <c:v>44720</c:v>
                </c:pt>
                <c:pt idx="207">
                  <c:v>44719</c:v>
                </c:pt>
                <c:pt idx="208">
                  <c:v>44718</c:v>
                </c:pt>
                <c:pt idx="209">
                  <c:v>44717</c:v>
                </c:pt>
                <c:pt idx="210">
                  <c:v>44716</c:v>
                </c:pt>
                <c:pt idx="211">
                  <c:v>44715</c:v>
                </c:pt>
                <c:pt idx="212">
                  <c:v>44714</c:v>
                </c:pt>
                <c:pt idx="213">
                  <c:v>44713</c:v>
                </c:pt>
                <c:pt idx="214">
                  <c:v>44712</c:v>
                </c:pt>
                <c:pt idx="215">
                  <c:v>44711</c:v>
                </c:pt>
                <c:pt idx="216">
                  <c:v>44710</c:v>
                </c:pt>
                <c:pt idx="217">
                  <c:v>44709</c:v>
                </c:pt>
                <c:pt idx="218">
                  <c:v>44708</c:v>
                </c:pt>
                <c:pt idx="219">
                  <c:v>44707</c:v>
                </c:pt>
                <c:pt idx="220">
                  <c:v>44706</c:v>
                </c:pt>
                <c:pt idx="221">
                  <c:v>44705</c:v>
                </c:pt>
                <c:pt idx="222">
                  <c:v>44704</c:v>
                </c:pt>
                <c:pt idx="223">
                  <c:v>44703</c:v>
                </c:pt>
                <c:pt idx="224">
                  <c:v>44702</c:v>
                </c:pt>
                <c:pt idx="225">
                  <c:v>44701</c:v>
                </c:pt>
                <c:pt idx="226">
                  <c:v>44700</c:v>
                </c:pt>
                <c:pt idx="227">
                  <c:v>44699</c:v>
                </c:pt>
                <c:pt idx="228">
                  <c:v>44698</c:v>
                </c:pt>
                <c:pt idx="229">
                  <c:v>44697</c:v>
                </c:pt>
                <c:pt idx="230">
                  <c:v>44696</c:v>
                </c:pt>
                <c:pt idx="231">
                  <c:v>44695</c:v>
                </c:pt>
                <c:pt idx="232">
                  <c:v>44694</c:v>
                </c:pt>
                <c:pt idx="233">
                  <c:v>44693</c:v>
                </c:pt>
                <c:pt idx="234">
                  <c:v>44692</c:v>
                </c:pt>
                <c:pt idx="235">
                  <c:v>44691</c:v>
                </c:pt>
                <c:pt idx="236">
                  <c:v>44690</c:v>
                </c:pt>
                <c:pt idx="237">
                  <c:v>44689</c:v>
                </c:pt>
                <c:pt idx="238">
                  <c:v>44688</c:v>
                </c:pt>
                <c:pt idx="239">
                  <c:v>44687</c:v>
                </c:pt>
                <c:pt idx="240">
                  <c:v>44686</c:v>
                </c:pt>
                <c:pt idx="241">
                  <c:v>44685</c:v>
                </c:pt>
                <c:pt idx="242">
                  <c:v>44684</c:v>
                </c:pt>
                <c:pt idx="243">
                  <c:v>44683</c:v>
                </c:pt>
                <c:pt idx="244">
                  <c:v>44682</c:v>
                </c:pt>
                <c:pt idx="245">
                  <c:v>44681</c:v>
                </c:pt>
                <c:pt idx="246">
                  <c:v>44680</c:v>
                </c:pt>
                <c:pt idx="247">
                  <c:v>44679</c:v>
                </c:pt>
                <c:pt idx="248">
                  <c:v>44678</c:v>
                </c:pt>
                <c:pt idx="249">
                  <c:v>44677</c:v>
                </c:pt>
                <c:pt idx="250">
                  <c:v>44676</c:v>
                </c:pt>
                <c:pt idx="251">
                  <c:v>44675</c:v>
                </c:pt>
                <c:pt idx="252">
                  <c:v>44674</c:v>
                </c:pt>
                <c:pt idx="253">
                  <c:v>44673</c:v>
                </c:pt>
                <c:pt idx="254">
                  <c:v>44672</c:v>
                </c:pt>
                <c:pt idx="255">
                  <c:v>44671</c:v>
                </c:pt>
                <c:pt idx="256">
                  <c:v>44670</c:v>
                </c:pt>
                <c:pt idx="257">
                  <c:v>44669</c:v>
                </c:pt>
                <c:pt idx="258">
                  <c:v>44668</c:v>
                </c:pt>
                <c:pt idx="259">
                  <c:v>44667</c:v>
                </c:pt>
                <c:pt idx="260">
                  <c:v>44666</c:v>
                </c:pt>
                <c:pt idx="261">
                  <c:v>44665</c:v>
                </c:pt>
                <c:pt idx="262">
                  <c:v>44664</c:v>
                </c:pt>
                <c:pt idx="263">
                  <c:v>44663</c:v>
                </c:pt>
                <c:pt idx="264">
                  <c:v>44662</c:v>
                </c:pt>
                <c:pt idx="265">
                  <c:v>44661</c:v>
                </c:pt>
                <c:pt idx="266">
                  <c:v>44660</c:v>
                </c:pt>
                <c:pt idx="267">
                  <c:v>44659</c:v>
                </c:pt>
                <c:pt idx="268">
                  <c:v>44658</c:v>
                </c:pt>
                <c:pt idx="269">
                  <c:v>44657</c:v>
                </c:pt>
                <c:pt idx="270">
                  <c:v>44656</c:v>
                </c:pt>
                <c:pt idx="271">
                  <c:v>44655</c:v>
                </c:pt>
                <c:pt idx="272">
                  <c:v>44654</c:v>
                </c:pt>
                <c:pt idx="273">
                  <c:v>44653</c:v>
                </c:pt>
                <c:pt idx="274">
                  <c:v>44652</c:v>
                </c:pt>
                <c:pt idx="275">
                  <c:v>44651</c:v>
                </c:pt>
                <c:pt idx="276">
                  <c:v>44650</c:v>
                </c:pt>
                <c:pt idx="277">
                  <c:v>44649</c:v>
                </c:pt>
                <c:pt idx="278">
                  <c:v>44648</c:v>
                </c:pt>
                <c:pt idx="279">
                  <c:v>44647</c:v>
                </c:pt>
                <c:pt idx="280">
                  <c:v>44646</c:v>
                </c:pt>
                <c:pt idx="281">
                  <c:v>44645</c:v>
                </c:pt>
                <c:pt idx="282">
                  <c:v>44644</c:v>
                </c:pt>
                <c:pt idx="283">
                  <c:v>44643</c:v>
                </c:pt>
                <c:pt idx="284">
                  <c:v>44642</c:v>
                </c:pt>
                <c:pt idx="285">
                  <c:v>44641</c:v>
                </c:pt>
                <c:pt idx="286">
                  <c:v>44640</c:v>
                </c:pt>
                <c:pt idx="287">
                  <c:v>44639</c:v>
                </c:pt>
                <c:pt idx="288">
                  <c:v>44638</c:v>
                </c:pt>
                <c:pt idx="289">
                  <c:v>44637</c:v>
                </c:pt>
                <c:pt idx="290">
                  <c:v>44636</c:v>
                </c:pt>
                <c:pt idx="291">
                  <c:v>44635</c:v>
                </c:pt>
                <c:pt idx="292">
                  <c:v>44634</c:v>
                </c:pt>
                <c:pt idx="293">
                  <c:v>44633</c:v>
                </c:pt>
                <c:pt idx="294">
                  <c:v>44632</c:v>
                </c:pt>
                <c:pt idx="295">
                  <c:v>44631</c:v>
                </c:pt>
                <c:pt idx="296">
                  <c:v>44630</c:v>
                </c:pt>
                <c:pt idx="297">
                  <c:v>44629</c:v>
                </c:pt>
                <c:pt idx="298">
                  <c:v>44628</c:v>
                </c:pt>
                <c:pt idx="299">
                  <c:v>44627</c:v>
                </c:pt>
                <c:pt idx="300">
                  <c:v>44626</c:v>
                </c:pt>
                <c:pt idx="301">
                  <c:v>44625</c:v>
                </c:pt>
                <c:pt idx="302">
                  <c:v>44624</c:v>
                </c:pt>
                <c:pt idx="303">
                  <c:v>44623</c:v>
                </c:pt>
                <c:pt idx="304">
                  <c:v>44622</c:v>
                </c:pt>
                <c:pt idx="305">
                  <c:v>44621</c:v>
                </c:pt>
                <c:pt idx="306">
                  <c:v>44620</c:v>
                </c:pt>
                <c:pt idx="307">
                  <c:v>44619</c:v>
                </c:pt>
                <c:pt idx="308">
                  <c:v>44618</c:v>
                </c:pt>
                <c:pt idx="309">
                  <c:v>44617</c:v>
                </c:pt>
                <c:pt idx="310">
                  <c:v>44616</c:v>
                </c:pt>
                <c:pt idx="311">
                  <c:v>44615</c:v>
                </c:pt>
                <c:pt idx="312">
                  <c:v>44614</c:v>
                </c:pt>
                <c:pt idx="313">
                  <c:v>44613</c:v>
                </c:pt>
                <c:pt idx="314">
                  <c:v>44612</c:v>
                </c:pt>
                <c:pt idx="315">
                  <c:v>44611</c:v>
                </c:pt>
                <c:pt idx="316">
                  <c:v>44610</c:v>
                </c:pt>
                <c:pt idx="317">
                  <c:v>44609</c:v>
                </c:pt>
                <c:pt idx="318">
                  <c:v>44608</c:v>
                </c:pt>
                <c:pt idx="319">
                  <c:v>44607</c:v>
                </c:pt>
                <c:pt idx="320">
                  <c:v>44606</c:v>
                </c:pt>
                <c:pt idx="321">
                  <c:v>44605</c:v>
                </c:pt>
                <c:pt idx="322">
                  <c:v>44604</c:v>
                </c:pt>
                <c:pt idx="323">
                  <c:v>44603</c:v>
                </c:pt>
                <c:pt idx="324">
                  <c:v>44602</c:v>
                </c:pt>
                <c:pt idx="325">
                  <c:v>44601</c:v>
                </c:pt>
                <c:pt idx="326">
                  <c:v>44600</c:v>
                </c:pt>
                <c:pt idx="327">
                  <c:v>44599</c:v>
                </c:pt>
                <c:pt idx="328">
                  <c:v>44598</c:v>
                </c:pt>
                <c:pt idx="329">
                  <c:v>44597</c:v>
                </c:pt>
                <c:pt idx="330">
                  <c:v>44596</c:v>
                </c:pt>
                <c:pt idx="331">
                  <c:v>44595</c:v>
                </c:pt>
                <c:pt idx="332">
                  <c:v>44594</c:v>
                </c:pt>
                <c:pt idx="333">
                  <c:v>44593</c:v>
                </c:pt>
                <c:pt idx="334">
                  <c:v>44592</c:v>
                </c:pt>
                <c:pt idx="335">
                  <c:v>44591</c:v>
                </c:pt>
                <c:pt idx="336">
                  <c:v>44590</c:v>
                </c:pt>
                <c:pt idx="337">
                  <c:v>44589</c:v>
                </c:pt>
                <c:pt idx="338">
                  <c:v>44588</c:v>
                </c:pt>
                <c:pt idx="339">
                  <c:v>44587</c:v>
                </c:pt>
                <c:pt idx="340">
                  <c:v>44586</c:v>
                </c:pt>
                <c:pt idx="341">
                  <c:v>44585</c:v>
                </c:pt>
                <c:pt idx="342">
                  <c:v>44584</c:v>
                </c:pt>
                <c:pt idx="343">
                  <c:v>44583</c:v>
                </c:pt>
                <c:pt idx="344">
                  <c:v>44582</c:v>
                </c:pt>
                <c:pt idx="345">
                  <c:v>44581</c:v>
                </c:pt>
                <c:pt idx="346">
                  <c:v>44580</c:v>
                </c:pt>
                <c:pt idx="347">
                  <c:v>44579</c:v>
                </c:pt>
                <c:pt idx="348">
                  <c:v>44578</c:v>
                </c:pt>
                <c:pt idx="349">
                  <c:v>44577</c:v>
                </c:pt>
                <c:pt idx="350">
                  <c:v>44576</c:v>
                </c:pt>
                <c:pt idx="351">
                  <c:v>44575</c:v>
                </c:pt>
                <c:pt idx="352">
                  <c:v>44574</c:v>
                </c:pt>
                <c:pt idx="353">
                  <c:v>44573</c:v>
                </c:pt>
                <c:pt idx="354">
                  <c:v>44572</c:v>
                </c:pt>
                <c:pt idx="355">
                  <c:v>44571</c:v>
                </c:pt>
                <c:pt idx="356">
                  <c:v>44570</c:v>
                </c:pt>
                <c:pt idx="357">
                  <c:v>44569</c:v>
                </c:pt>
                <c:pt idx="358">
                  <c:v>44568</c:v>
                </c:pt>
              </c:numCache>
            </c:numRef>
          </c:cat>
          <c:val>
            <c:numRef>
              <c:f>Sheet1!$L$3:$L$361</c:f>
              <c:numCache>
                <c:formatCode>General</c:formatCode>
                <c:ptCount val="359"/>
                <c:pt idx="0">
                  <c:v>12</c:v>
                </c:pt>
                <c:pt idx="1">
                  <c:v>9</c:v>
                </c:pt>
                <c:pt idx="2">
                  <c:v>12</c:v>
                </c:pt>
                <c:pt idx="3">
                  <c:v>9</c:v>
                </c:pt>
                <c:pt idx="4">
                  <c:v>14</c:v>
                </c:pt>
                <c:pt idx="5">
                  <c:v>33</c:v>
                </c:pt>
                <c:pt idx="6">
                  <c:v>10</c:v>
                </c:pt>
                <c:pt idx="7">
                  <c:v>6</c:v>
                </c:pt>
                <c:pt idx="8">
                  <c:v>10</c:v>
                </c:pt>
                <c:pt idx="9">
                  <c:v>15</c:v>
                </c:pt>
                <c:pt idx="10">
                  <c:v>4</c:v>
                </c:pt>
                <c:pt idx="11">
                  <c:v>2</c:v>
                </c:pt>
                <c:pt idx="12">
                  <c:v>5</c:v>
                </c:pt>
                <c:pt idx="13">
                  <c:v>11</c:v>
                </c:pt>
                <c:pt idx="14">
                  <c:v>3</c:v>
                </c:pt>
                <c:pt idx="15">
                  <c:v>11</c:v>
                </c:pt>
                <c:pt idx="16">
                  <c:v>8</c:v>
                </c:pt>
                <c:pt idx="17">
                  <c:v>10</c:v>
                </c:pt>
                <c:pt idx="18">
                  <c:v>5</c:v>
                </c:pt>
                <c:pt idx="19">
                  <c:v>7</c:v>
                </c:pt>
                <c:pt idx="20">
                  <c:v>11</c:v>
                </c:pt>
                <c:pt idx="21">
                  <c:v>8</c:v>
                </c:pt>
                <c:pt idx="22">
                  <c:v>3</c:v>
                </c:pt>
                <c:pt idx="23">
                  <c:v>14</c:v>
                </c:pt>
                <c:pt idx="24">
                  <c:v>8</c:v>
                </c:pt>
                <c:pt idx="25">
                  <c:v>12</c:v>
                </c:pt>
                <c:pt idx="26">
                  <c:v>23</c:v>
                </c:pt>
                <c:pt idx="27">
                  <c:v>5</c:v>
                </c:pt>
                <c:pt idx="28">
                  <c:v>6</c:v>
                </c:pt>
                <c:pt idx="29">
                  <c:v>9</c:v>
                </c:pt>
                <c:pt idx="30">
                  <c:v>14</c:v>
                </c:pt>
                <c:pt idx="31">
                  <c:v>10</c:v>
                </c:pt>
                <c:pt idx="32">
                  <c:v>13</c:v>
                </c:pt>
                <c:pt idx="33">
                  <c:v>3</c:v>
                </c:pt>
                <c:pt idx="34">
                  <c:v>6</c:v>
                </c:pt>
                <c:pt idx="35">
                  <c:v>3</c:v>
                </c:pt>
                <c:pt idx="36">
                  <c:v>5</c:v>
                </c:pt>
                <c:pt idx="37">
                  <c:v>10</c:v>
                </c:pt>
                <c:pt idx="38">
                  <c:v>6</c:v>
                </c:pt>
                <c:pt idx="39">
                  <c:v>9</c:v>
                </c:pt>
                <c:pt idx="40">
                  <c:v>13</c:v>
                </c:pt>
                <c:pt idx="41">
                  <c:v>18</c:v>
                </c:pt>
                <c:pt idx="42">
                  <c:v>9</c:v>
                </c:pt>
                <c:pt idx="43">
                  <c:v>5</c:v>
                </c:pt>
                <c:pt idx="44">
                  <c:v>4</c:v>
                </c:pt>
                <c:pt idx="45">
                  <c:v>22</c:v>
                </c:pt>
                <c:pt idx="46">
                  <c:v>15</c:v>
                </c:pt>
                <c:pt idx="47">
                  <c:v>8</c:v>
                </c:pt>
                <c:pt idx="48">
                  <c:v>13</c:v>
                </c:pt>
                <c:pt idx="49">
                  <c:v>9</c:v>
                </c:pt>
                <c:pt idx="50">
                  <c:v>8</c:v>
                </c:pt>
                <c:pt idx="51">
                  <c:v>5</c:v>
                </c:pt>
                <c:pt idx="52">
                  <c:v>3</c:v>
                </c:pt>
                <c:pt idx="53">
                  <c:v>9</c:v>
                </c:pt>
                <c:pt idx="54">
                  <c:v>7</c:v>
                </c:pt>
                <c:pt idx="55">
                  <c:v>6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6</c:v>
                </c:pt>
                <c:pt idx="60">
                  <c:v>14</c:v>
                </c:pt>
                <c:pt idx="61">
                  <c:v>7</c:v>
                </c:pt>
                <c:pt idx="62">
                  <c:v>19</c:v>
                </c:pt>
                <c:pt idx="63">
                  <c:v>16</c:v>
                </c:pt>
                <c:pt idx="64">
                  <c:v>7</c:v>
                </c:pt>
                <c:pt idx="65">
                  <c:v>12</c:v>
                </c:pt>
                <c:pt idx="66">
                  <c:v>7</c:v>
                </c:pt>
                <c:pt idx="67">
                  <c:v>15</c:v>
                </c:pt>
                <c:pt idx="68">
                  <c:v>8</c:v>
                </c:pt>
                <c:pt idx="69">
                  <c:v>37</c:v>
                </c:pt>
                <c:pt idx="70">
                  <c:v>6</c:v>
                </c:pt>
                <c:pt idx="71">
                  <c:v>17</c:v>
                </c:pt>
                <c:pt idx="72">
                  <c:v>5</c:v>
                </c:pt>
                <c:pt idx="73">
                  <c:v>9</c:v>
                </c:pt>
                <c:pt idx="74">
                  <c:v>8</c:v>
                </c:pt>
                <c:pt idx="75">
                  <c:v>5</c:v>
                </c:pt>
                <c:pt idx="76">
                  <c:v>6</c:v>
                </c:pt>
                <c:pt idx="77">
                  <c:v>16</c:v>
                </c:pt>
                <c:pt idx="78">
                  <c:v>6</c:v>
                </c:pt>
                <c:pt idx="79">
                  <c:v>11</c:v>
                </c:pt>
                <c:pt idx="80">
                  <c:v>21</c:v>
                </c:pt>
                <c:pt idx="81">
                  <c:v>8</c:v>
                </c:pt>
                <c:pt idx="82">
                  <c:v>20</c:v>
                </c:pt>
                <c:pt idx="83">
                  <c:v>17</c:v>
                </c:pt>
                <c:pt idx="84">
                  <c:v>14</c:v>
                </c:pt>
                <c:pt idx="85">
                  <c:v>24</c:v>
                </c:pt>
                <c:pt idx="86">
                  <c:v>3</c:v>
                </c:pt>
                <c:pt idx="87">
                  <c:v>6</c:v>
                </c:pt>
                <c:pt idx="88">
                  <c:v>13</c:v>
                </c:pt>
                <c:pt idx="89">
                  <c:v>8</c:v>
                </c:pt>
                <c:pt idx="90">
                  <c:v>5</c:v>
                </c:pt>
                <c:pt idx="91">
                  <c:v>12</c:v>
                </c:pt>
                <c:pt idx="92">
                  <c:v>6</c:v>
                </c:pt>
                <c:pt idx="93">
                  <c:v>11</c:v>
                </c:pt>
                <c:pt idx="94">
                  <c:v>9</c:v>
                </c:pt>
                <c:pt idx="95">
                  <c:v>11</c:v>
                </c:pt>
                <c:pt idx="96">
                  <c:v>7</c:v>
                </c:pt>
                <c:pt idx="97">
                  <c:v>8</c:v>
                </c:pt>
                <c:pt idx="98">
                  <c:v>8</c:v>
                </c:pt>
                <c:pt idx="99">
                  <c:v>5</c:v>
                </c:pt>
                <c:pt idx="100">
                  <c:v>5</c:v>
                </c:pt>
                <c:pt idx="101">
                  <c:v>8</c:v>
                </c:pt>
                <c:pt idx="102">
                  <c:v>12</c:v>
                </c:pt>
                <c:pt idx="103">
                  <c:v>17</c:v>
                </c:pt>
                <c:pt idx="104">
                  <c:v>4</c:v>
                </c:pt>
                <c:pt idx="105">
                  <c:v>3</c:v>
                </c:pt>
                <c:pt idx="106">
                  <c:v>22</c:v>
                </c:pt>
                <c:pt idx="107">
                  <c:v>4</c:v>
                </c:pt>
                <c:pt idx="108">
                  <c:v>5</c:v>
                </c:pt>
                <c:pt idx="109">
                  <c:v>9</c:v>
                </c:pt>
                <c:pt idx="110">
                  <c:v>23</c:v>
                </c:pt>
                <c:pt idx="111">
                  <c:v>12</c:v>
                </c:pt>
                <c:pt idx="112">
                  <c:v>13</c:v>
                </c:pt>
                <c:pt idx="113">
                  <c:v>4</c:v>
                </c:pt>
                <c:pt idx="114">
                  <c:v>13</c:v>
                </c:pt>
                <c:pt idx="115">
                  <c:v>12</c:v>
                </c:pt>
                <c:pt idx="116">
                  <c:v>16</c:v>
                </c:pt>
                <c:pt idx="117">
                  <c:v>7</c:v>
                </c:pt>
                <c:pt idx="118">
                  <c:v>8</c:v>
                </c:pt>
                <c:pt idx="119">
                  <c:v>25</c:v>
                </c:pt>
                <c:pt idx="120">
                  <c:v>5</c:v>
                </c:pt>
                <c:pt idx="121">
                  <c:v>9</c:v>
                </c:pt>
                <c:pt idx="122">
                  <c:v>26</c:v>
                </c:pt>
                <c:pt idx="123">
                  <c:v>6</c:v>
                </c:pt>
                <c:pt idx="124">
                  <c:v>5</c:v>
                </c:pt>
                <c:pt idx="125">
                  <c:v>25</c:v>
                </c:pt>
                <c:pt idx="126">
                  <c:v>16</c:v>
                </c:pt>
                <c:pt idx="127">
                  <c:v>8</c:v>
                </c:pt>
                <c:pt idx="128">
                  <c:v>6</c:v>
                </c:pt>
                <c:pt idx="129">
                  <c:v>9</c:v>
                </c:pt>
                <c:pt idx="130">
                  <c:v>17</c:v>
                </c:pt>
                <c:pt idx="131">
                  <c:v>5</c:v>
                </c:pt>
                <c:pt idx="132">
                  <c:v>17</c:v>
                </c:pt>
                <c:pt idx="133">
                  <c:v>5</c:v>
                </c:pt>
                <c:pt idx="134">
                  <c:v>10</c:v>
                </c:pt>
                <c:pt idx="135">
                  <c:v>7</c:v>
                </c:pt>
                <c:pt idx="136">
                  <c:v>6</c:v>
                </c:pt>
                <c:pt idx="137">
                  <c:v>9</c:v>
                </c:pt>
                <c:pt idx="138">
                  <c:v>17</c:v>
                </c:pt>
                <c:pt idx="139">
                  <c:v>16</c:v>
                </c:pt>
                <c:pt idx="140">
                  <c:v>22</c:v>
                </c:pt>
                <c:pt idx="141">
                  <c:v>15</c:v>
                </c:pt>
                <c:pt idx="142">
                  <c:v>8</c:v>
                </c:pt>
                <c:pt idx="143">
                  <c:v>13</c:v>
                </c:pt>
                <c:pt idx="144">
                  <c:v>12</c:v>
                </c:pt>
                <c:pt idx="145">
                  <c:v>9</c:v>
                </c:pt>
                <c:pt idx="146">
                  <c:v>12</c:v>
                </c:pt>
                <c:pt idx="147">
                  <c:v>4</c:v>
                </c:pt>
                <c:pt idx="148">
                  <c:v>22</c:v>
                </c:pt>
                <c:pt idx="149">
                  <c:v>8</c:v>
                </c:pt>
                <c:pt idx="150">
                  <c:v>15</c:v>
                </c:pt>
                <c:pt idx="151">
                  <c:v>35</c:v>
                </c:pt>
                <c:pt idx="152">
                  <c:v>13</c:v>
                </c:pt>
                <c:pt idx="153">
                  <c:v>10</c:v>
                </c:pt>
                <c:pt idx="154">
                  <c:v>10</c:v>
                </c:pt>
                <c:pt idx="155">
                  <c:v>6</c:v>
                </c:pt>
                <c:pt idx="156">
                  <c:v>11</c:v>
                </c:pt>
                <c:pt idx="157">
                  <c:v>14</c:v>
                </c:pt>
                <c:pt idx="158">
                  <c:v>25</c:v>
                </c:pt>
                <c:pt idx="159">
                  <c:v>13</c:v>
                </c:pt>
                <c:pt idx="160">
                  <c:v>15</c:v>
                </c:pt>
                <c:pt idx="161">
                  <c:v>10</c:v>
                </c:pt>
                <c:pt idx="162">
                  <c:v>6</c:v>
                </c:pt>
                <c:pt idx="163">
                  <c:v>9</c:v>
                </c:pt>
                <c:pt idx="164">
                  <c:v>23</c:v>
                </c:pt>
                <c:pt idx="165">
                  <c:v>7</c:v>
                </c:pt>
                <c:pt idx="166">
                  <c:v>9</c:v>
                </c:pt>
                <c:pt idx="167">
                  <c:v>10</c:v>
                </c:pt>
                <c:pt idx="168">
                  <c:v>10</c:v>
                </c:pt>
                <c:pt idx="169">
                  <c:v>17</c:v>
                </c:pt>
                <c:pt idx="170">
                  <c:v>20</c:v>
                </c:pt>
                <c:pt idx="171">
                  <c:v>4</c:v>
                </c:pt>
                <c:pt idx="172">
                  <c:v>13</c:v>
                </c:pt>
                <c:pt idx="173">
                  <c:v>14</c:v>
                </c:pt>
                <c:pt idx="174">
                  <c:v>9</c:v>
                </c:pt>
                <c:pt idx="175">
                  <c:v>16</c:v>
                </c:pt>
                <c:pt idx="176">
                  <c:v>9</c:v>
                </c:pt>
                <c:pt idx="177">
                  <c:v>15</c:v>
                </c:pt>
                <c:pt idx="178">
                  <c:v>23</c:v>
                </c:pt>
                <c:pt idx="179">
                  <c:v>9</c:v>
                </c:pt>
                <c:pt idx="180">
                  <c:v>21</c:v>
                </c:pt>
                <c:pt idx="181">
                  <c:v>12</c:v>
                </c:pt>
                <c:pt idx="182">
                  <c:v>15</c:v>
                </c:pt>
                <c:pt idx="183">
                  <c:v>6</c:v>
                </c:pt>
                <c:pt idx="184">
                  <c:v>21</c:v>
                </c:pt>
                <c:pt idx="185">
                  <c:v>28</c:v>
                </c:pt>
                <c:pt idx="186">
                  <c:v>17</c:v>
                </c:pt>
                <c:pt idx="187">
                  <c:v>9</c:v>
                </c:pt>
                <c:pt idx="188">
                  <c:v>5</c:v>
                </c:pt>
                <c:pt idx="189">
                  <c:v>10</c:v>
                </c:pt>
                <c:pt idx="190">
                  <c:v>11</c:v>
                </c:pt>
                <c:pt idx="191">
                  <c:v>7</c:v>
                </c:pt>
                <c:pt idx="192">
                  <c:v>12</c:v>
                </c:pt>
                <c:pt idx="193">
                  <c:v>12</c:v>
                </c:pt>
                <c:pt idx="194">
                  <c:v>6</c:v>
                </c:pt>
                <c:pt idx="195">
                  <c:v>8</c:v>
                </c:pt>
                <c:pt idx="196">
                  <c:v>23</c:v>
                </c:pt>
                <c:pt idx="197">
                  <c:v>10</c:v>
                </c:pt>
                <c:pt idx="198">
                  <c:v>5</c:v>
                </c:pt>
                <c:pt idx="199">
                  <c:v>10</c:v>
                </c:pt>
                <c:pt idx="200">
                  <c:v>4</c:v>
                </c:pt>
                <c:pt idx="201">
                  <c:v>7</c:v>
                </c:pt>
                <c:pt idx="202">
                  <c:v>6</c:v>
                </c:pt>
                <c:pt idx="203">
                  <c:v>21</c:v>
                </c:pt>
                <c:pt idx="204">
                  <c:v>7</c:v>
                </c:pt>
                <c:pt idx="205">
                  <c:v>12</c:v>
                </c:pt>
                <c:pt idx="206">
                  <c:v>11</c:v>
                </c:pt>
                <c:pt idx="207">
                  <c:v>8</c:v>
                </c:pt>
                <c:pt idx="208">
                  <c:v>13</c:v>
                </c:pt>
                <c:pt idx="209">
                  <c:v>6</c:v>
                </c:pt>
                <c:pt idx="210">
                  <c:v>11</c:v>
                </c:pt>
                <c:pt idx="211">
                  <c:v>3</c:v>
                </c:pt>
                <c:pt idx="212">
                  <c:v>13</c:v>
                </c:pt>
                <c:pt idx="213">
                  <c:v>14</c:v>
                </c:pt>
                <c:pt idx="214">
                  <c:v>10</c:v>
                </c:pt>
                <c:pt idx="215">
                  <c:v>8</c:v>
                </c:pt>
                <c:pt idx="216">
                  <c:v>13</c:v>
                </c:pt>
                <c:pt idx="217">
                  <c:v>7</c:v>
                </c:pt>
                <c:pt idx="218">
                  <c:v>6</c:v>
                </c:pt>
                <c:pt idx="219">
                  <c:v>8</c:v>
                </c:pt>
                <c:pt idx="220">
                  <c:v>24</c:v>
                </c:pt>
                <c:pt idx="221">
                  <c:v>9</c:v>
                </c:pt>
                <c:pt idx="222">
                  <c:v>9</c:v>
                </c:pt>
                <c:pt idx="223">
                  <c:v>8</c:v>
                </c:pt>
                <c:pt idx="224">
                  <c:v>8</c:v>
                </c:pt>
                <c:pt idx="225">
                  <c:v>18</c:v>
                </c:pt>
                <c:pt idx="226">
                  <c:v>14</c:v>
                </c:pt>
                <c:pt idx="227">
                  <c:v>5</c:v>
                </c:pt>
                <c:pt idx="228">
                  <c:v>10</c:v>
                </c:pt>
                <c:pt idx="229">
                  <c:v>16</c:v>
                </c:pt>
                <c:pt idx="230">
                  <c:v>18</c:v>
                </c:pt>
                <c:pt idx="231">
                  <c:v>7</c:v>
                </c:pt>
                <c:pt idx="232">
                  <c:v>5</c:v>
                </c:pt>
                <c:pt idx="233">
                  <c:v>13</c:v>
                </c:pt>
                <c:pt idx="234">
                  <c:v>9</c:v>
                </c:pt>
                <c:pt idx="235">
                  <c:v>12</c:v>
                </c:pt>
                <c:pt idx="236">
                  <c:v>6</c:v>
                </c:pt>
                <c:pt idx="237">
                  <c:v>20</c:v>
                </c:pt>
                <c:pt idx="238">
                  <c:v>9</c:v>
                </c:pt>
                <c:pt idx="239">
                  <c:v>12</c:v>
                </c:pt>
                <c:pt idx="240">
                  <c:v>19</c:v>
                </c:pt>
                <c:pt idx="241">
                  <c:v>3</c:v>
                </c:pt>
                <c:pt idx="242">
                  <c:v>10</c:v>
                </c:pt>
                <c:pt idx="243">
                  <c:v>11</c:v>
                </c:pt>
                <c:pt idx="244">
                  <c:v>23</c:v>
                </c:pt>
                <c:pt idx="245">
                  <c:v>23</c:v>
                </c:pt>
                <c:pt idx="246">
                  <c:v>4</c:v>
                </c:pt>
                <c:pt idx="247">
                  <c:v>22</c:v>
                </c:pt>
                <c:pt idx="248">
                  <c:v>8</c:v>
                </c:pt>
                <c:pt idx="249">
                  <c:v>6</c:v>
                </c:pt>
                <c:pt idx="250">
                  <c:v>19</c:v>
                </c:pt>
                <c:pt idx="251">
                  <c:v>9</c:v>
                </c:pt>
                <c:pt idx="252">
                  <c:v>10</c:v>
                </c:pt>
                <c:pt idx="253">
                  <c:v>3</c:v>
                </c:pt>
                <c:pt idx="254">
                  <c:v>21</c:v>
                </c:pt>
                <c:pt idx="255">
                  <c:v>12</c:v>
                </c:pt>
                <c:pt idx="256">
                  <c:v>23</c:v>
                </c:pt>
                <c:pt idx="257">
                  <c:v>6</c:v>
                </c:pt>
                <c:pt idx="258">
                  <c:v>11</c:v>
                </c:pt>
                <c:pt idx="259">
                  <c:v>9</c:v>
                </c:pt>
                <c:pt idx="260">
                  <c:v>15</c:v>
                </c:pt>
                <c:pt idx="261">
                  <c:v>10</c:v>
                </c:pt>
                <c:pt idx="262">
                  <c:v>5</c:v>
                </c:pt>
                <c:pt idx="263">
                  <c:v>9</c:v>
                </c:pt>
                <c:pt idx="264">
                  <c:v>14</c:v>
                </c:pt>
                <c:pt idx="265">
                  <c:v>6</c:v>
                </c:pt>
                <c:pt idx="266">
                  <c:v>4</c:v>
                </c:pt>
                <c:pt idx="267">
                  <c:v>13</c:v>
                </c:pt>
                <c:pt idx="268">
                  <c:v>19</c:v>
                </c:pt>
                <c:pt idx="269">
                  <c:v>17</c:v>
                </c:pt>
                <c:pt idx="270">
                  <c:v>17</c:v>
                </c:pt>
                <c:pt idx="271">
                  <c:v>16</c:v>
                </c:pt>
                <c:pt idx="272">
                  <c:v>26</c:v>
                </c:pt>
                <c:pt idx="273">
                  <c:v>6</c:v>
                </c:pt>
                <c:pt idx="274">
                  <c:v>18</c:v>
                </c:pt>
                <c:pt idx="275">
                  <c:v>24</c:v>
                </c:pt>
                <c:pt idx="276">
                  <c:v>21</c:v>
                </c:pt>
                <c:pt idx="277">
                  <c:v>17</c:v>
                </c:pt>
                <c:pt idx="278">
                  <c:v>21</c:v>
                </c:pt>
                <c:pt idx="279">
                  <c:v>26</c:v>
                </c:pt>
                <c:pt idx="280">
                  <c:v>18</c:v>
                </c:pt>
                <c:pt idx="281">
                  <c:v>7</c:v>
                </c:pt>
                <c:pt idx="282">
                  <c:v>5</c:v>
                </c:pt>
                <c:pt idx="283">
                  <c:v>11</c:v>
                </c:pt>
                <c:pt idx="284">
                  <c:v>13</c:v>
                </c:pt>
                <c:pt idx="285">
                  <c:v>4</c:v>
                </c:pt>
                <c:pt idx="286">
                  <c:v>13</c:v>
                </c:pt>
                <c:pt idx="287">
                  <c:v>14</c:v>
                </c:pt>
                <c:pt idx="288">
                  <c:v>6</c:v>
                </c:pt>
                <c:pt idx="289">
                  <c:v>16</c:v>
                </c:pt>
                <c:pt idx="290">
                  <c:v>18</c:v>
                </c:pt>
                <c:pt idx="291">
                  <c:v>6</c:v>
                </c:pt>
                <c:pt idx="292">
                  <c:v>13</c:v>
                </c:pt>
                <c:pt idx="293">
                  <c:v>10</c:v>
                </c:pt>
                <c:pt idx="294">
                  <c:v>7</c:v>
                </c:pt>
                <c:pt idx="295">
                  <c:v>24</c:v>
                </c:pt>
                <c:pt idx="296">
                  <c:v>7</c:v>
                </c:pt>
                <c:pt idx="297">
                  <c:v>8</c:v>
                </c:pt>
                <c:pt idx="298">
                  <c:v>15</c:v>
                </c:pt>
                <c:pt idx="299">
                  <c:v>7</c:v>
                </c:pt>
                <c:pt idx="300">
                  <c:v>7</c:v>
                </c:pt>
                <c:pt idx="301">
                  <c:v>12</c:v>
                </c:pt>
                <c:pt idx="302">
                  <c:v>12</c:v>
                </c:pt>
                <c:pt idx="303">
                  <c:v>8</c:v>
                </c:pt>
                <c:pt idx="304">
                  <c:v>11</c:v>
                </c:pt>
                <c:pt idx="305">
                  <c:v>13</c:v>
                </c:pt>
                <c:pt idx="306">
                  <c:v>6</c:v>
                </c:pt>
                <c:pt idx="307">
                  <c:v>7</c:v>
                </c:pt>
                <c:pt idx="308">
                  <c:v>10</c:v>
                </c:pt>
                <c:pt idx="309">
                  <c:v>21</c:v>
                </c:pt>
                <c:pt idx="310">
                  <c:v>12</c:v>
                </c:pt>
                <c:pt idx="311">
                  <c:v>22</c:v>
                </c:pt>
                <c:pt idx="312">
                  <c:v>4</c:v>
                </c:pt>
                <c:pt idx="313">
                  <c:v>10</c:v>
                </c:pt>
                <c:pt idx="314">
                  <c:v>14</c:v>
                </c:pt>
                <c:pt idx="315">
                  <c:v>30</c:v>
                </c:pt>
                <c:pt idx="316">
                  <c:v>19</c:v>
                </c:pt>
                <c:pt idx="317">
                  <c:v>21</c:v>
                </c:pt>
                <c:pt idx="318">
                  <c:v>15</c:v>
                </c:pt>
                <c:pt idx="319">
                  <c:v>11</c:v>
                </c:pt>
                <c:pt idx="320">
                  <c:v>11</c:v>
                </c:pt>
                <c:pt idx="321">
                  <c:v>8</c:v>
                </c:pt>
                <c:pt idx="322">
                  <c:v>10</c:v>
                </c:pt>
                <c:pt idx="323">
                  <c:v>16</c:v>
                </c:pt>
                <c:pt idx="324">
                  <c:v>10</c:v>
                </c:pt>
                <c:pt idx="325">
                  <c:v>11</c:v>
                </c:pt>
                <c:pt idx="326">
                  <c:v>17</c:v>
                </c:pt>
                <c:pt idx="327">
                  <c:v>24</c:v>
                </c:pt>
                <c:pt idx="328">
                  <c:v>16</c:v>
                </c:pt>
                <c:pt idx="329">
                  <c:v>11</c:v>
                </c:pt>
                <c:pt idx="330">
                  <c:v>9</c:v>
                </c:pt>
                <c:pt idx="331">
                  <c:v>14</c:v>
                </c:pt>
                <c:pt idx="332">
                  <c:v>7</c:v>
                </c:pt>
                <c:pt idx="333">
                  <c:v>6</c:v>
                </c:pt>
                <c:pt idx="334">
                  <c:v>12</c:v>
                </c:pt>
                <c:pt idx="335">
                  <c:v>12</c:v>
                </c:pt>
                <c:pt idx="336">
                  <c:v>8</c:v>
                </c:pt>
                <c:pt idx="337">
                  <c:v>17</c:v>
                </c:pt>
                <c:pt idx="338">
                  <c:v>7</c:v>
                </c:pt>
                <c:pt idx="339">
                  <c:v>10</c:v>
                </c:pt>
                <c:pt idx="340">
                  <c:v>9</c:v>
                </c:pt>
                <c:pt idx="341">
                  <c:v>21</c:v>
                </c:pt>
                <c:pt idx="342">
                  <c:v>7</c:v>
                </c:pt>
                <c:pt idx="343">
                  <c:v>15</c:v>
                </c:pt>
                <c:pt idx="344">
                  <c:v>7</c:v>
                </c:pt>
                <c:pt idx="345">
                  <c:v>8</c:v>
                </c:pt>
                <c:pt idx="346">
                  <c:v>4</c:v>
                </c:pt>
                <c:pt idx="347">
                  <c:v>26</c:v>
                </c:pt>
                <c:pt idx="348">
                  <c:v>8</c:v>
                </c:pt>
                <c:pt idx="349">
                  <c:v>7</c:v>
                </c:pt>
                <c:pt idx="350">
                  <c:v>5</c:v>
                </c:pt>
                <c:pt idx="351">
                  <c:v>15</c:v>
                </c:pt>
                <c:pt idx="352">
                  <c:v>20</c:v>
                </c:pt>
                <c:pt idx="353">
                  <c:v>21</c:v>
                </c:pt>
                <c:pt idx="354">
                  <c:v>5</c:v>
                </c:pt>
                <c:pt idx="355">
                  <c:v>17</c:v>
                </c:pt>
                <c:pt idx="356">
                  <c:v>22</c:v>
                </c:pt>
                <c:pt idx="357">
                  <c:v>14</c:v>
                </c:pt>
                <c:pt idx="35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0B-F549-9AF2-213E00DFB6F6}"/>
            </c:ext>
          </c:extLst>
        </c:ser>
        <c:ser>
          <c:idx val="6"/>
          <c:order val="6"/>
          <c:tx>
            <c:v>7 Tries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Sheet1!$B$3:$B$361</c:f>
              <c:numCache>
                <c:formatCode>m/d/yy</c:formatCode>
                <c:ptCount val="359"/>
                <c:pt idx="0">
                  <c:v>44926</c:v>
                </c:pt>
                <c:pt idx="1">
                  <c:v>44925</c:v>
                </c:pt>
                <c:pt idx="2">
                  <c:v>44924</c:v>
                </c:pt>
                <c:pt idx="3">
                  <c:v>44923</c:v>
                </c:pt>
                <c:pt idx="4">
                  <c:v>44922</c:v>
                </c:pt>
                <c:pt idx="5">
                  <c:v>44921</c:v>
                </c:pt>
                <c:pt idx="6">
                  <c:v>44920</c:v>
                </c:pt>
                <c:pt idx="7">
                  <c:v>44919</c:v>
                </c:pt>
                <c:pt idx="8">
                  <c:v>44918</c:v>
                </c:pt>
                <c:pt idx="9">
                  <c:v>44917</c:v>
                </c:pt>
                <c:pt idx="10">
                  <c:v>44916</c:v>
                </c:pt>
                <c:pt idx="11">
                  <c:v>44915</c:v>
                </c:pt>
                <c:pt idx="12">
                  <c:v>44914</c:v>
                </c:pt>
                <c:pt idx="13">
                  <c:v>44913</c:v>
                </c:pt>
                <c:pt idx="14">
                  <c:v>44912</c:v>
                </c:pt>
                <c:pt idx="15">
                  <c:v>44911</c:v>
                </c:pt>
                <c:pt idx="16">
                  <c:v>44910</c:v>
                </c:pt>
                <c:pt idx="17">
                  <c:v>44909</c:v>
                </c:pt>
                <c:pt idx="18">
                  <c:v>44908</c:v>
                </c:pt>
                <c:pt idx="19">
                  <c:v>44907</c:v>
                </c:pt>
                <c:pt idx="20">
                  <c:v>44906</c:v>
                </c:pt>
                <c:pt idx="21">
                  <c:v>44905</c:v>
                </c:pt>
                <c:pt idx="22">
                  <c:v>44904</c:v>
                </c:pt>
                <c:pt idx="23">
                  <c:v>44903</c:v>
                </c:pt>
                <c:pt idx="24">
                  <c:v>44902</c:v>
                </c:pt>
                <c:pt idx="25">
                  <c:v>44901</c:v>
                </c:pt>
                <c:pt idx="26">
                  <c:v>44900</c:v>
                </c:pt>
                <c:pt idx="27">
                  <c:v>44899</c:v>
                </c:pt>
                <c:pt idx="28">
                  <c:v>44898</c:v>
                </c:pt>
                <c:pt idx="29">
                  <c:v>44897</c:v>
                </c:pt>
                <c:pt idx="30">
                  <c:v>44896</c:v>
                </c:pt>
                <c:pt idx="31">
                  <c:v>44895</c:v>
                </c:pt>
                <c:pt idx="32">
                  <c:v>44894</c:v>
                </c:pt>
                <c:pt idx="33">
                  <c:v>44893</c:v>
                </c:pt>
                <c:pt idx="34">
                  <c:v>44892</c:v>
                </c:pt>
                <c:pt idx="35">
                  <c:v>44891</c:v>
                </c:pt>
                <c:pt idx="36">
                  <c:v>44890</c:v>
                </c:pt>
                <c:pt idx="37">
                  <c:v>44889</c:v>
                </c:pt>
                <c:pt idx="38">
                  <c:v>44888</c:v>
                </c:pt>
                <c:pt idx="39">
                  <c:v>44887</c:v>
                </c:pt>
                <c:pt idx="40">
                  <c:v>44886</c:v>
                </c:pt>
                <c:pt idx="41">
                  <c:v>44885</c:v>
                </c:pt>
                <c:pt idx="42">
                  <c:v>44884</c:v>
                </c:pt>
                <c:pt idx="43">
                  <c:v>44883</c:v>
                </c:pt>
                <c:pt idx="44">
                  <c:v>44882</c:v>
                </c:pt>
                <c:pt idx="45">
                  <c:v>44881</c:v>
                </c:pt>
                <c:pt idx="46">
                  <c:v>44880</c:v>
                </c:pt>
                <c:pt idx="47">
                  <c:v>44879</c:v>
                </c:pt>
                <c:pt idx="48">
                  <c:v>44878</c:v>
                </c:pt>
                <c:pt idx="49">
                  <c:v>44877</c:v>
                </c:pt>
                <c:pt idx="50">
                  <c:v>44876</c:v>
                </c:pt>
                <c:pt idx="51">
                  <c:v>44875</c:v>
                </c:pt>
                <c:pt idx="52">
                  <c:v>44874</c:v>
                </c:pt>
                <c:pt idx="53">
                  <c:v>44873</c:v>
                </c:pt>
                <c:pt idx="54">
                  <c:v>44872</c:v>
                </c:pt>
                <c:pt idx="55">
                  <c:v>44871</c:v>
                </c:pt>
                <c:pt idx="56">
                  <c:v>44870</c:v>
                </c:pt>
                <c:pt idx="57">
                  <c:v>44869</c:v>
                </c:pt>
                <c:pt idx="58">
                  <c:v>44868</c:v>
                </c:pt>
                <c:pt idx="59">
                  <c:v>44867</c:v>
                </c:pt>
                <c:pt idx="60">
                  <c:v>44866</c:v>
                </c:pt>
                <c:pt idx="61">
                  <c:v>44865</c:v>
                </c:pt>
                <c:pt idx="62">
                  <c:v>44864</c:v>
                </c:pt>
                <c:pt idx="63">
                  <c:v>44863</c:v>
                </c:pt>
                <c:pt idx="64">
                  <c:v>44862</c:v>
                </c:pt>
                <c:pt idx="65">
                  <c:v>44861</c:v>
                </c:pt>
                <c:pt idx="66">
                  <c:v>44860</c:v>
                </c:pt>
                <c:pt idx="67">
                  <c:v>44859</c:v>
                </c:pt>
                <c:pt idx="68">
                  <c:v>44858</c:v>
                </c:pt>
                <c:pt idx="69">
                  <c:v>44857</c:v>
                </c:pt>
                <c:pt idx="70">
                  <c:v>44856</c:v>
                </c:pt>
                <c:pt idx="71">
                  <c:v>44855</c:v>
                </c:pt>
                <c:pt idx="72">
                  <c:v>44854</c:v>
                </c:pt>
                <c:pt idx="73">
                  <c:v>44853</c:v>
                </c:pt>
                <c:pt idx="74">
                  <c:v>44852</c:v>
                </c:pt>
                <c:pt idx="75">
                  <c:v>44851</c:v>
                </c:pt>
                <c:pt idx="76">
                  <c:v>44850</c:v>
                </c:pt>
                <c:pt idx="77">
                  <c:v>44849</c:v>
                </c:pt>
                <c:pt idx="78">
                  <c:v>44848</c:v>
                </c:pt>
                <c:pt idx="79">
                  <c:v>44847</c:v>
                </c:pt>
                <c:pt idx="80">
                  <c:v>44846</c:v>
                </c:pt>
                <c:pt idx="81">
                  <c:v>44845</c:v>
                </c:pt>
                <c:pt idx="82">
                  <c:v>44844</c:v>
                </c:pt>
                <c:pt idx="83">
                  <c:v>44843</c:v>
                </c:pt>
                <c:pt idx="84">
                  <c:v>44842</c:v>
                </c:pt>
                <c:pt idx="85">
                  <c:v>44841</c:v>
                </c:pt>
                <c:pt idx="86">
                  <c:v>44840</c:v>
                </c:pt>
                <c:pt idx="87">
                  <c:v>44839</c:v>
                </c:pt>
                <c:pt idx="88">
                  <c:v>44838</c:v>
                </c:pt>
                <c:pt idx="89">
                  <c:v>44837</c:v>
                </c:pt>
                <c:pt idx="90">
                  <c:v>44836</c:v>
                </c:pt>
                <c:pt idx="91">
                  <c:v>44835</c:v>
                </c:pt>
                <c:pt idx="92">
                  <c:v>44834</c:v>
                </c:pt>
                <c:pt idx="93">
                  <c:v>44833</c:v>
                </c:pt>
                <c:pt idx="94">
                  <c:v>44832</c:v>
                </c:pt>
                <c:pt idx="95">
                  <c:v>44831</c:v>
                </c:pt>
                <c:pt idx="96">
                  <c:v>44830</c:v>
                </c:pt>
                <c:pt idx="97">
                  <c:v>44829</c:v>
                </c:pt>
                <c:pt idx="98">
                  <c:v>44828</c:v>
                </c:pt>
                <c:pt idx="99">
                  <c:v>44827</c:v>
                </c:pt>
                <c:pt idx="100">
                  <c:v>44826</c:v>
                </c:pt>
                <c:pt idx="101">
                  <c:v>44825</c:v>
                </c:pt>
                <c:pt idx="102">
                  <c:v>44824</c:v>
                </c:pt>
                <c:pt idx="103">
                  <c:v>44823</c:v>
                </c:pt>
                <c:pt idx="104">
                  <c:v>44822</c:v>
                </c:pt>
                <c:pt idx="105">
                  <c:v>44821</c:v>
                </c:pt>
                <c:pt idx="106">
                  <c:v>44820</c:v>
                </c:pt>
                <c:pt idx="107">
                  <c:v>44819</c:v>
                </c:pt>
                <c:pt idx="108">
                  <c:v>44818</c:v>
                </c:pt>
                <c:pt idx="109">
                  <c:v>44817</c:v>
                </c:pt>
                <c:pt idx="110">
                  <c:v>44816</c:v>
                </c:pt>
                <c:pt idx="111">
                  <c:v>44815</c:v>
                </c:pt>
                <c:pt idx="112">
                  <c:v>44814</c:v>
                </c:pt>
                <c:pt idx="113">
                  <c:v>44813</c:v>
                </c:pt>
                <c:pt idx="114">
                  <c:v>44812</c:v>
                </c:pt>
                <c:pt idx="115">
                  <c:v>44811</c:v>
                </c:pt>
                <c:pt idx="116">
                  <c:v>44810</c:v>
                </c:pt>
                <c:pt idx="117">
                  <c:v>44809</c:v>
                </c:pt>
                <c:pt idx="118">
                  <c:v>44808</c:v>
                </c:pt>
                <c:pt idx="119">
                  <c:v>44807</c:v>
                </c:pt>
                <c:pt idx="120">
                  <c:v>44806</c:v>
                </c:pt>
                <c:pt idx="121">
                  <c:v>44805</c:v>
                </c:pt>
                <c:pt idx="122">
                  <c:v>44804</c:v>
                </c:pt>
                <c:pt idx="123">
                  <c:v>44803</c:v>
                </c:pt>
                <c:pt idx="124">
                  <c:v>44802</c:v>
                </c:pt>
                <c:pt idx="125">
                  <c:v>44801</c:v>
                </c:pt>
                <c:pt idx="126">
                  <c:v>44800</c:v>
                </c:pt>
                <c:pt idx="127">
                  <c:v>44799</c:v>
                </c:pt>
                <c:pt idx="128">
                  <c:v>44798</c:v>
                </c:pt>
                <c:pt idx="129">
                  <c:v>44797</c:v>
                </c:pt>
                <c:pt idx="130">
                  <c:v>44796</c:v>
                </c:pt>
                <c:pt idx="131">
                  <c:v>44795</c:v>
                </c:pt>
                <c:pt idx="132">
                  <c:v>44794</c:v>
                </c:pt>
                <c:pt idx="133">
                  <c:v>44793</c:v>
                </c:pt>
                <c:pt idx="134">
                  <c:v>44792</c:v>
                </c:pt>
                <c:pt idx="135">
                  <c:v>44791</c:v>
                </c:pt>
                <c:pt idx="136">
                  <c:v>44790</c:v>
                </c:pt>
                <c:pt idx="137">
                  <c:v>44789</c:v>
                </c:pt>
                <c:pt idx="138">
                  <c:v>44788</c:v>
                </c:pt>
                <c:pt idx="139">
                  <c:v>44787</c:v>
                </c:pt>
                <c:pt idx="140">
                  <c:v>44786</c:v>
                </c:pt>
                <c:pt idx="141">
                  <c:v>44785</c:v>
                </c:pt>
                <c:pt idx="142">
                  <c:v>44784</c:v>
                </c:pt>
                <c:pt idx="143">
                  <c:v>44783</c:v>
                </c:pt>
                <c:pt idx="144">
                  <c:v>44782</c:v>
                </c:pt>
                <c:pt idx="145">
                  <c:v>44781</c:v>
                </c:pt>
                <c:pt idx="146">
                  <c:v>44780</c:v>
                </c:pt>
                <c:pt idx="147">
                  <c:v>44779</c:v>
                </c:pt>
                <c:pt idx="148">
                  <c:v>44778</c:v>
                </c:pt>
                <c:pt idx="149">
                  <c:v>44777</c:v>
                </c:pt>
                <c:pt idx="150">
                  <c:v>44776</c:v>
                </c:pt>
                <c:pt idx="151">
                  <c:v>44775</c:v>
                </c:pt>
                <c:pt idx="152">
                  <c:v>44774</c:v>
                </c:pt>
                <c:pt idx="153">
                  <c:v>44773</c:v>
                </c:pt>
                <c:pt idx="154">
                  <c:v>44772</c:v>
                </c:pt>
                <c:pt idx="155">
                  <c:v>44771</c:v>
                </c:pt>
                <c:pt idx="156">
                  <c:v>44770</c:v>
                </c:pt>
                <c:pt idx="157">
                  <c:v>44769</c:v>
                </c:pt>
                <c:pt idx="158">
                  <c:v>44768</c:v>
                </c:pt>
                <c:pt idx="159">
                  <c:v>44767</c:v>
                </c:pt>
                <c:pt idx="160">
                  <c:v>44766</c:v>
                </c:pt>
                <c:pt idx="161">
                  <c:v>44765</c:v>
                </c:pt>
                <c:pt idx="162">
                  <c:v>44764</c:v>
                </c:pt>
                <c:pt idx="163">
                  <c:v>44763</c:v>
                </c:pt>
                <c:pt idx="164">
                  <c:v>44762</c:v>
                </c:pt>
                <c:pt idx="165">
                  <c:v>44761</c:v>
                </c:pt>
                <c:pt idx="166">
                  <c:v>44760</c:v>
                </c:pt>
                <c:pt idx="167">
                  <c:v>44759</c:v>
                </c:pt>
                <c:pt idx="168">
                  <c:v>44758</c:v>
                </c:pt>
                <c:pt idx="169">
                  <c:v>44757</c:v>
                </c:pt>
                <c:pt idx="170">
                  <c:v>44756</c:v>
                </c:pt>
                <c:pt idx="171">
                  <c:v>44755</c:v>
                </c:pt>
                <c:pt idx="172">
                  <c:v>44754</c:v>
                </c:pt>
                <c:pt idx="173">
                  <c:v>44753</c:v>
                </c:pt>
                <c:pt idx="174">
                  <c:v>44752</c:v>
                </c:pt>
                <c:pt idx="175">
                  <c:v>44751</c:v>
                </c:pt>
                <c:pt idx="176">
                  <c:v>44750</c:v>
                </c:pt>
                <c:pt idx="177">
                  <c:v>44749</c:v>
                </c:pt>
                <c:pt idx="178">
                  <c:v>44748</c:v>
                </c:pt>
                <c:pt idx="179">
                  <c:v>44747</c:v>
                </c:pt>
                <c:pt idx="180">
                  <c:v>44746</c:v>
                </c:pt>
                <c:pt idx="181">
                  <c:v>44745</c:v>
                </c:pt>
                <c:pt idx="182">
                  <c:v>44744</c:v>
                </c:pt>
                <c:pt idx="183">
                  <c:v>44743</c:v>
                </c:pt>
                <c:pt idx="184">
                  <c:v>44742</c:v>
                </c:pt>
                <c:pt idx="185">
                  <c:v>44741</c:v>
                </c:pt>
                <c:pt idx="186">
                  <c:v>44740</c:v>
                </c:pt>
                <c:pt idx="187">
                  <c:v>44739</c:v>
                </c:pt>
                <c:pt idx="188">
                  <c:v>44738</c:v>
                </c:pt>
                <c:pt idx="189">
                  <c:v>44737</c:v>
                </c:pt>
                <c:pt idx="190">
                  <c:v>44736</c:v>
                </c:pt>
                <c:pt idx="191">
                  <c:v>44735</c:v>
                </c:pt>
                <c:pt idx="192">
                  <c:v>44734</c:v>
                </c:pt>
                <c:pt idx="193">
                  <c:v>44733</c:v>
                </c:pt>
                <c:pt idx="194">
                  <c:v>44732</c:v>
                </c:pt>
                <c:pt idx="195">
                  <c:v>44731</c:v>
                </c:pt>
                <c:pt idx="196">
                  <c:v>44730</c:v>
                </c:pt>
                <c:pt idx="197">
                  <c:v>44729</c:v>
                </c:pt>
                <c:pt idx="198">
                  <c:v>44728</c:v>
                </c:pt>
                <c:pt idx="199">
                  <c:v>44727</c:v>
                </c:pt>
                <c:pt idx="200">
                  <c:v>44726</c:v>
                </c:pt>
                <c:pt idx="201">
                  <c:v>44725</c:v>
                </c:pt>
                <c:pt idx="202">
                  <c:v>44724</c:v>
                </c:pt>
                <c:pt idx="203">
                  <c:v>44723</c:v>
                </c:pt>
                <c:pt idx="204">
                  <c:v>44722</c:v>
                </c:pt>
                <c:pt idx="205">
                  <c:v>44721</c:v>
                </c:pt>
                <c:pt idx="206">
                  <c:v>44720</c:v>
                </c:pt>
                <c:pt idx="207">
                  <c:v>44719</c:v>
                </c:pt>
                <c:pt idx="208">
                  <c:v>44718</c:v>
                </c:pt>
                <c:pt idx="209">
                  <c:v>44717</c:v>
                </c:pt>
                <c:pt idx="210">
                  <c:v>44716</c:v>
                </c:pt>
                <c:pt idx="211">
                  <c:v>44715</c:v>
                </c:pt>
                <c:pt idx="212">
                  <c:v>44714</c:v>
                </c:pt>
                <c:pt idx="213">
                  <c:v>44713</c:v>
                </c:pt>
                <c:pt idx="214">
                  <c:v>44712</c:v>
                </c:pt>
                <c:pt idx="215">
                  <c:v>44711</c:v>
                </c:pt>
                <c:pt idx="216">
                  <c:v>44710</c:v>
                </c:pt>
                <c:pt idx="217">
                  <c:v>44709</c:v>
                </c:pt>
                <c:pt idx="218">
                  <c:v>44708</c:v>
                </c:pt>
                <c:pt idx="219">
                  <c:v>44707</c:v>
                </c:pt>
                <c:pt idx="220">
                  <c:v>44706</c:v>
                </c:pt>
                <c:pt idx="221">
                  <c:v>44705</c:v>
                </c:pt>
                <c:pt idx="222">
                  <c:v>44704</c:v>
                </c:pt>
                <c:pt idx="223">
                  <c:v>44703</c:v>
                </c:pt>
                <c:pt idx="224">
                  <c:v>44702</c:v>
                </c:pt>
                <c:pt idx="225">
                  <c:v>44701</c:v>
                </c:pt>
                <c:pt idx="226">
                  <c:v>44700</c:v>
                </c:pt>
                <c:pt idx="227">
                  <c:v>44699</c:v>
                </c:pt>
                <c:pt idx="228">
                  <c:v>44698</c:v>
                </c:pt>
                <c:pt idx="229">
                  <c:v>44697</c:v>
                </c:pt>
                <c:pt idx="230">
                  <c:v>44696</c:v>
                </c:pt>
                <c:pt idx="231">
                  <c:v>44695</c:v>
                </c:pt>
                <c:pt idx="232">
                  <c:v>44694</c:v>
                </c:pt>
                <c:pt idx="233">
                  <c:v>44693</c:v>
                </c:pt>
                <c:pt idx="234">
                  <c:v>44692</c:v>
                </c:pt>
                <c:pt idx="235">
                  <c:v>44691</c:v>
                </c:pt>
                <c:pt idx="236">
                  <c:v>44690</c:v>
                </c:pt>
                <c:pt idx="237">
                  <c:v>44689</c:v>
                </c:pt>
                <c:pt idx="238">
                  <c:v>44688</c:v>
                </c:pt>
                <c:pt idx="239">
                  <c:v>44687</c:v>
                </c:pt>
                <c:pt idx="240">
                  <c:v>44686</c:v>
                </c:pt>
                <c:pt idx="241">
                  <c:v>44685</c:v>
                </c:pt>
                <c:pt idx="242">
                  <c:v>44684</c:v>
                </c:pt>
                <c:pt idx="243">
                  <c:v>44683</c:v>
                </c:pt>
                <c:pt idx="244">
                  <c:v>44682</c:v>
                </c:pt>
                <c:pt idx="245">
                  <c:v>44681</c:v>
                </c:pt>
                <c:pt idx="246">
                  <c:v>44680</c:v>
                </c:pt>
                <c:pt idx="247">
                  <c:v>44679</c:v>
                </c:pt>
                <c:pt idx="248">
                  <c:v>44678</c:v>
                </c:pt>
                <c:pt idx="249">
                  <c:v>44677</c:v>
                </c:pt>
                <c:pt idx="250">
                  <c:v>44676</c:v>
                </c:pt>
                <c:pt idx="251">
                  <c:v>44675</c:v>
                </c:pt>
                <c:pt idx="252">
                  <c:v>44674</c:v>
                </c:pt>
                <c:pt idx="253">
                  <c:v>44673</c:v>
                </c:pt>
                <c:pt idx="254">
                  <c:v>44672</c:v>
                </c:pt>
                <c:pt idx="255">
                  <c:v>44671</c:v>
                </c:pt>
                <c:pt idx="256">
                  <c:v>44670</c:v>
                </c:pt>
                <c:pt idx="257">
                  <c:v>44669</c:v>
                </c:pt>
                <c:pt idx="258">
                  <c:v>44668</c:v>
                </c:pt>
                <c:pt idx="259">
                  <c:v>44667</c:v>
                </c:pt>
                <c:pt idx="260">
                  <c:v>44666</c:v>
                </c:pt>
                <c:pt idx="261">
                  <c:v>44665</c:v>
                </c:pt>
                <c:pt idx="262">
                  <c:v>44664</c:v>
                </c:pt>
                <c:pt idx="263">
                  <c:v>44663</c:v>
                </c:pt>
                <c:pt idx="264">
                  <c:v>44662</c:v>
                </c:pt>
                <c:pt idx="265">
                  <c:v>44661</c:v>
                </c:pt>
                <c:pt idx="266">
                  <c:v>44660</c:v>
                </c:pt>
                <c:pt idx="267">
                  <c:v>44659</c:v>
                </c:pt>
                <c:pt idx="268">
                  <c:v>44658</c:v>
                </c:pt>
                <c:pt idx="269">
                  <c:v>44657</c:v>
                </c:pt>
                <c:pt idx="270">
                  <c:v>44656</c:v>
                </c:pt>
                <c:pt idx="271">
                  <c:v>44655</c:v>
                </c:pt>
                <c:pt idx="272">
                  <c:v>44654</c:v>
                </c:pt>
                <c:pt idx="273">
                  <c:v>44653</c:v>
                </c:pt>
                <c:pt idx="274">
                  <c:v>44652</c:v>
                </c:pt>
                <c:pt idx="275">
                  <c:v>44651</c:v>
                </c:pt>
                <c:pt idx="276">
                  <c:v>44650</c:v>
                </c:pt>
                <c:pt idx="277">
                  <c:v>44649</c:v>
                </c:pt>
                <c:pt idx="278">
                  <c:v>44648</c:v>
                </c:pt>
                <c:pt idx="279">
                  <c:v>44647</c:v>
                </c:pt>
                <c:pt idx="280">
                  <c:v>44646</c:v>
                </c:pt>
                <c:pt idx="281">
                  <c:v>44645</c:v>
                </c:pt>
                <c:pt idx="282">
                  <c:v>44644</c:v>
                </c:pt>
                <c:pt idx="283">
                  <c:v>44643</c:v>
                </c:pt>
                <c:pt idx="284">
                  <c:v>44642</c:v>
                </c:pt>
                <c:pt idx="285">
                  <c:v>44641</c:v>
                </c:pt>
                <c:pt idx="286">
                  <c:v>44640</c:v>
                </c:pt>
                <c:pt idx="287">
                  <c:v>44639</c:v>
                </c:pt>
                <c:pt idx="288">
                  <c:v>44638</c:v>
                </c:pt>
                <c:pt idx="289">
                  <c:v>44637</c:v>
                </c:pt>
                <c:pt idx="290">
                  <c:v>44636</c:v>
                </c:pt>
                <c:pt idx="291">
                  <c:v>44635</c:v>
                </c:pt>
                <c:pt idx="292">
                  <c:v>44634</c:v>
                </c:pt>
                <c:pt idx="293">
                  <c:v>44633</c:v>
                </c:pt>
                <c:pt idx="294">
                  <c:v>44632</c:v>
                </c:pt>
                <c:pt idx="295">
                  <c:v>44631</c:v>
                </c:pt>
                <c:pt idx="296">
                  <c:v>44630</c:v>
                </c:pt>
                <c:pt idx="297">
                  <c:v>44629</c:v>
                </c:pt>
                <c:pt idx="298">
                  <c:v>44628</c:v>
                </c:pt>
                <c:pt idx="299">
                  <c:v>44627</c:v>
                </c:pt>
                <c:pt idx="300">
                  <c:v>44626</c:v>
                </c:pt>
                <c:pt idx="301">
                  <c:v>44625</c:v>
                </c:pt>
                <c:pt idx="302">
                  <c:v>44624</c:v>
                </c:pt>
                <c:pt idx="303">
                  <c:v>44623</c:v>
                </c:pt>
                <c:pt idx="304">
                  <c:v>44622</c:v>
                </c:pt>
                <c:pt idx="305">
                  <c:v>44621</c:v>
                </c:pt>
                <c:pt idx="306">
                  <c:v>44620</c:v>
                </c:pt>
                <c:pt idx="307">
                  <c:v>44619</c:v>
                </c:pt>
                <c:pt idx="308">
                  <c:v>44618</c:v>
                </c:pt>
                <c:pt idx="309">
                  <c:v>44617</c:v>
                </c:pt>
                <c:pt idx="310">
                  <c:v>44616</c:v>
                </c:pt>
                <c:pt idx="311">
                  <c:v>44615</c:v>
                </c:pt>
                <c:pt idx="312">
                  <c:v>44614</c:v>
                </c:pt>
                <c:pt idx="313">
                  <c:v>44613</c:v>
                </c:pt>
                <c:pt idx="314">
                  <c:v>44612</c:v>
                </c:pt>
                <c:pt idx="315">
                  <c:v>44611</c:v>
                </c:pt>
                <c:pt idx="316">
                  <c:v>44610</c:v>
                </c:pt>
                <c:pt idx="317">
                  <c:v>44609</c:v>
                </c:pt>
                <c:pt idx="318">
                  <c:v>44608</c:v>
                </c:pt>
                <c:pt idx="319">
                  <c:v>44607</c:v>
                </c:pt>
                <c:pt idx="320">
                  <c:v>44606</c:v>
                </c:pt>
                <c:pt idx="321">
                  <c:v>44605</c:v>
                </c:pt>
                <c:pt idx="322">
                  <c:v>44604</c:v>
                </c:pt>
                <c:pt idx="323">
                  <c:v>44603</c:v>
                </c:pt>
                <c:pt idx="324">
                  <c:v>44602</c:v>
                </c:pt>
                <c:pt idx="325">
                  <c:v>44601</c:v>
                </c:pt>
                <c:pt idx="326">
                  <c:v>44600</c:v>
                </c:pt>
                <c:pt idx="327">
                  <c:v>44599</c:v>
                </c:pt>
                <c:pt idx="328">
                  <c:v>44598</c:v>
                </c:pt>
                <c:pt idx="329">
                  <c:v>44597</c:v>
                </c:pt>
                <c:pt idx="330">
                  <c:v>44596</c:v>
                </c:pt>
                <c:pt idx="331">
                  <c:v>44595</c:v>
                </c:pt>
                <c:pt idx="332">
                  <c:v>44594</c:v>
                </c:pt>
                <c:pt idx="333">
                  <c:v>44593</c:v>
                </c:pt>
                <c:pt idx="334">
                  <c:v>44592</c:v>
                </c:pt>
                <c:pt idx="335">
                  <c:v>44591</c:v>
                </c:pt>
                <c:pt idx="336">
                  <c:v>44590</c:v>
                </c:pt>
                <c:pt idx="337">
                  <c:v>44589</c:v>
                </c:pt>
                <c:pt idx="338">
                  <c:v>44588</c:v>
                </c:pt>
                <c:pt idx="339">
                  <c:v>44587</c:v>
                </c:pt>
                <c:pt idx="340">
                  <c:v>44586</c:v>
                </c:pt>
                <c:pt idx="341">
                  <c:v>44585</c:v>
                </c:pt>
                <c:pt idx="342">
                  <c:v>44584</c:v>
                </c:pt>
                <c:pt idx="343">
                  <c:v>44583</c:v>
                </c:pt>
                <c:pt idx="344">
                  <c:v>44582</c:v>
                </c:pt>
                <c:pt idx="345">
                  <c:v>44581</c:v>
                </c:pt>
                <c:pt idx="346">
                  <c:v>44580</c:v>
                </c:pt>
                <c:pt idx="347">
                  <c:v>44579</c:v>
                </c:pt>
                <c:pt idx="348">
                  <c:v>44578</c:v>
                </c:pt>
                <c:pt idx="349">
                  <c:v>44577</c:v>
                </c:pt>
                <c:pt idx="350">
                  <c:v>44576</c:v>
                </c:pt>
                <c:pt idx="351">
                  <c:v>44575</c:v>
                </c:pt>
                <c:pt idx="352">
                  <c:v>44574</c:v>
                </c:pt>
                <c:pt idx="353">
                  <c:v>44573</c:v>
                </c:pt>
                <c:pt idx="354">
                  <c:v>44572</c:v>
                </c:pt>
                <c:pt idx="355">
                  <c:v>44571</c:v>
                </c:pt>
                <c:pt idx="356">
                  <c:v>44570</c:v>
                </c:pt>
                <c:pt idx="357">
                  <c:v>44569</c:v>
                </c:pt>
                <c:pt idx="358">
                  <c:v>44568</c:v>
                </c:pt>
              </c:numCache>
            </c:numRef>
          </c:cat>
          <c:val>
            <c:numRef>
              <c:f>Sheet1!$M$3:$M$361</c:f>
              <c:numCache>
                <c:formatCode>General</c:formatCode>
                <c:ptCount val="359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14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5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10</c:v>
                </c:pt>
                <c:pt idx="46">
                  <c:v>4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18</c:v>
                </c:pt>
                <c:pt idx="70">
                  <c:v>1</c:v>
                </c:pt>
                <c:pt idx="71">
                  <c:v>3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23</c:v>
                </c:pt>
                <c:pt idx="78">
                  <c:v>0</c:v>
                </c:pt>
                <c:pt idx="79">
                  <c:v>2</c:v>
                </c:pt>
                <c:pt idx="80">
                  <c:v>11</c:v>
                </c:pt>
                <c:pt idx="81">
                  <c:v>1</c:v>
                </c:pt>
                <c:pt idx="82">
                  <c:v>3</c:v>
                </c:pt>
                <c:pt idx="83">
                  <c:v>4</c:v>
                </c:pt>
                <c:pt idx="84">
                  <c:v>2</c:v>
                </c:pt>
                <c:pt idx="85">
                  <c:v>11</c:v>
                </c:pt>
                <c:pt idx="86">
                  <c:v>0</c:v>
                </c:pt>
                <c:pt idx="87">
                  <c:v>1</c:v>
                </c:pt>
                <c:pt idx="88">
                  <c:v>3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11</c:v>
                </c:pt>
                <c:pt idx="104">
                  <c:v>0</c:v>
                </c:pt>
                <c:pt idx="105">
                  <c:v>0</c:v>
                </c:pt>
                <c:pt idx="106">
                  <c:v>48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4</c:v>
                </c:pt>
                <c:pt idx="111">
                  <c:v>2</c:v>
                </c:pt>
                <c:pt idx="112">
                  <c:v>3</c:v>
                </c:pt>
                <c:pt idx="113">
                  <c:v>0</c:v>
                </c:pt>
                <c:pt idx="114">
                  <c:v>7</c:v>
                </c:pt>
                <c:pt idx="115">
                  <c:v>2</c:v>
                </c:pt>
                <c:pt idx="116">
                  <c:v>13</c:v>
                </c:pt>
                <c:pt idx="117">
                  <c:v>1</c:v>
                </c:pt>
                <c:pt idx="118">
                  <c:v>1</c:v>
                </c:pt>
                <c:pt idx="119">
                  <c:v>7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1</c:v>
                </c:pt>
                <c:pt idx="124">
                  <c:v>0</c:v>
                </c:pt>
                <c:pt idx="125">
                  <c:v>8</c:v>
                </c:pt>
                <c:pt idx="126">
                  <c:v>4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3</c:v>
                </c:pt>
                <c:pt idx="131">
                  <c:v>0</c:v>
                </c:pt>
                <c:pt idx="132">
                  <c:v>5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4</c:v>
                </c:pt>
                <c:pt idx="140">
                  <c:v>7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0</c:v>
                </c:pt>
                <c:pt idx="148">
                  <c:v>5</c:v>
                </c:pt>
                <c:pt idx="149">
                  <c:v>1</c:v>
                </c:pt>
                <c:pt idx="150">
                  <c:v>3</c:v>
                </c:pt>
                <c:pt idx="151">
                  <c:v>15</c:v>
                </c:pt>
                <c:pt idx="152">
                  <c:v>2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13</c:v>
                </c:pt>
                <c:pt idx="159">
                  <c:v>2</c:v>
                </c:pt>
                <c:pt idx="160">
                  <c:v>4</c:v>
                </c:pt>
                <c:pt idx="161">
                  <c:v>2</c:v>
                </c:pt>
                <c:pt idx="162">
                  <c:v>1</c:v>
                </c:pt>
                <c:pt idx="163">
                  <c:v>2</c:v>
                </c:pt>
                <c:pt idx="164">
                  <c:v>15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8</c:v>
                </c:pt>
                <c:pt idx="171">
                  <c:v>0</c:v>
                </c:pt>
                <c:pt idx="172">
                  <c:v>7</c:v>
                </c:pt>
                <c:pt idx="173">
                  <c:v>2</c:v>
                </c:pt>
                <c:pt idx="174">
                  <c:v>1</c:v>
                </c:pt>
                <c:pt idx="175">
                  <c:v>3</c:v>
                </c:pt>
                <c:pt idx="176">
                  <c:v>1</c:v>
                </c:pt>
                <c:pt idx="177">
                  <c:v>3</c:v>
                </c:pt>
                <c:pt idx="178">
                  <c:v>4</c:v>
                </c:pt>
                <c:pt idx="179">
                  <c:v>1</c:v>
                </c:pt>
                <c:pt idx="180">
                  <c:v>7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9</c:v>
                </c:pt>
                <c:pt idx="185">
                  <c:v>10</c:v>
                </c:pt>
                <c:pt idx="186">
                  <c:v>3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4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5</c:v>
                </c:pt>
                <c:pt idx="204">
                  <c:v>1</c:v>
                </c:pt>
                <c:pt idx="205">
                  <c:v>3</c:v>
                </c:pt>
                <c:pt idx="206">
                  <c:v>2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2</c:v>
                </c:pt>
                <c:pt idx="213">
                  <c:v>3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6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6</c:v>
                </c:pt>
                <c:pt idx="226">
                  <c:v>3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4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4</c:v>
                </c:pt>
                <c:pt idx="238">
                  <c:v>1</c:v>
                </c:pt>
                <c:pt idx="239">
                  <c:v>2</c:v>
                </c:pt>
                <c:pt idx="240">
                  <c:v>12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1</c:v>
                </c:pt>
                <c:pt idx="247">
                  <c:v>7</c:v>
                </c:pt>
                <c:pt idx="248">
                  <c:v>1</c:v>
                </c:pt>
                <c:pt idx="249">
                  <c:v>1</c:v>
                </c:pt>
                <c:pt idx="250">
                  <c:v>4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4</c:v>
                </c:pt>
                <c:pt idx="255">
                  <c:v>2</c:v>
                </c:pt>
                <c:pt idx="256">
                  <c:v>26</c:v>
                </c:pt>
                <c:pt idx="257">
                  <c:v>1</c:v>
                </c:pt>
                <c:pt idx="258">
                  <c:v>2</c:v>
                </c:pt>
                <c:pt idx="259">
                  <c:v>1</c:v>
                </c:pt>
                <c:pt idx="260">
                  <c:v>5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1</c:v>
                </c:pt>
                <c:pt idx="267">
                  <c:v>4</c:v>
                </c:pt>
                <c:pt idx="268">
                  <c:v>4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6</c:v>
                </c:pt>
                <c:pt idx="273">
                  <c:v>1</c:v>
                </c:pt>
                <c:pt idx="274">
                  <c:v>5</c:v>
                </c:pt>
                <c:pt idx="275">
                  <c:v>8</c:v>
                </c:pt>
                <c:pt idx="276">
                  <c:v>6</c:v>
                </c:pt>
                <c:pt idx="277">
                  <c:v>4</c:v>
                </c:pt>
                <c:pt idx="278">
                  <c:v>14</c:v>
                </c:pt>
                <c:pt idx="279">
                  <c:v>9</c:v>
                </c:pt>
                <c:pt idx="280">
                  <c:v>3</c:v>
                </c:pt>
                <c:pt idx="281">
                  <c:v>1</c:v>
                </c:pt>
                <c:pt idx="282">
                  <c:v>1</c:v>
                </c:pt>
                <c:pt idx="283">
                  <c:v>2</c:v>
                </c:pt>
                <c:pt idx="284">
                  <c:v>2</c:v>
                </c:pt>
                <c:pt idx="285">
                  <c:v>0</c:v>
                </c:pt>
                <c:pt idx="286">
                  <c:v>2</c:v>
                </c:pt>
                <c:pt idx="287">
                  <c:v>3</c:v>
                </c:pt>
                <c:pt idx="288">
                  <c:v>1</c:v>
                </c:pt>
                <c:pt idx="289">
                  <c:v>3</c:v>
                </c:pt>
                <c:pt idx="290">
                  <c:v>15</c:v>
                </c:pt>
                <c:pt idx="291">
                  <c:v>1</c:v>
                </c:pt>
                <c:pt idx="292">
                  <c:v>2</c:v>
                </c:pt>
                <c:pt idx="293">
                  <c:v>1</c:v>
                </c:pt>
                <c:pt idx="294">
                  <c:v>1</c:v>
                </c:pt>
                <c:pt idx="295">
                  <c:v>20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3</c:v>
                </c:pt>
                <c:pt idx="302">
                  <c:v>2</c:v>
                </c:pt>
                <c:pt idx="303">
                  <c:v>1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1</c:v>
                </c:pt>
                <c:pt idx="308">
                  <c:v>2</c:v>
                </c:pt>
                <c:pt idx="309">
                  <c:v>4</c:v>
                </c:pt>
                <c:pt idx="310">
                  <c:v>2</c:v>
                </c:pt>
                <c:pt idx="311">
                  <c:v>8</c:v>
                </c:pt>
                <c:pt idx="312">
                  <c:v>0</c:v>
                </c:pt>
                <c:pt idx="313">
                  <c:v>2</c:v>
                </c:pt>
                <c:pt idx="314">
                  <c:v>3</c:v>
                </c:pt>
                <c:pt idx="315">
                  <c:v>10</c:v>
                </c:pt>
                <c:pt idx="316">
                  <c:v>7</c:v>
                </c:pt>
                <c:pt idx="317">
                  <c:v>9</c:v>
                </c:pt>
                <c:pt idx="318">
                  <c:v>3</c:v>
                </c:pt>
                <c:pt idx="319">
                  <c:v>2</c:v>
                </c:pt>
                <c:pt idx="320">
                  <c:v>2</c:v>
                </c:pt>
                <c:pt idx="321">
                  <c:v>1</c:v>
                </c:pt>
                <c:pt idx="322">
                  <c:v>1</c:v>
                </c:pt>
                <c:pt idx="323">
                  <c:v>3</c:v>
                </c:pt>
                <c:pt idx="324">
                  <c:v>2</c:v>
                </c:pt>
                <c:pt idx="325">
                  <c:v>2</c:v>
                </c:pt>
                <c:pt idx="326">
                  <c:v>3</c:v>
                </c:pt>
                <c:pt idx="327">
                  <c:v>5</c:v>
                </c:pt>
                <c:pt idx="328">
                  <c:v>3</c:v>
                </c:pt>
                <c:pt idx="329">
                  <c:v>2</c:v>
                </c:pt>
                <c:pt idx="330">
                  <c:v>2</c:v>
                </c:pt>
                <c:pt idx="331">
                  <c:v>4</c:v>
                </c:pt>
                <c:pt idx="332">
                  <c:v>1</c:v>
                </c:pt>
                <c:pt idx="333">
                  <c:v>1</c:v>
                </c:pt>
                <c:pt idx="334">
                  <c:v>5</c:v>
                </c:pt>
                <c:pt idx="335">
                  <c:v>2</c:v>
                </c:pt>
                <c:pt idx="336">
                  <c:v>1</c:v>
                </c:pt>
                <c:pt idx="337">
                  <c:v>4</c:v>
                </c:pt>
                <c:pt idx="338">
                  <c:v>1</c:v>
                </c:pt>
                <c:pt idx="339">
                  <c:v>2</c:v>
                </c:pt>
                <c:pt idx="340">
                  <c:v>1</c:v>
                </c:pt>
                <c:pt idx="341">
                  <c:v>4</c:v>
                </c:pt>
                <c:pt idx="342">
                  <c:v>1</c:v>
                </c:pt>
                <c:pt idx="343">
                  <c:v>3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6</c:v>
                </c:pt>
                <c:pt idx="348">
                  <c:v>2</c:v>
                </c:pt>
                <c:pt idx="349">
                  <c:v>1</c:v>
                </c:pt>
                <c:pt idx="350">
                  <c:v>1</c:v>
                </c:pt>
                <c:pt idx="351">
                  <c:v>5</c:v>
                </c:pt>
                <c:pt idx="352">
                  <c:v>3</c:v>
                </c:pt>
                <c:pt idx="353">
                  <c:v>4</c:v>
                </c:pt>
                <c:pt idx="354">
                  <c:v>1</c:v>
                </c:pt>
                <c:pt idx="355">
                  <c:v>2</c:v>
                </c:pt>
                <c:pt idx="356">
                  <c:v>4</c:v>
                </c:pt>
                <c:pt idx="357">
                  <c:v>2</c:v>
                </c:pt>
                <c:pt idx="3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0B-F549-9AF2-213E00DFB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5021440"/>
        <c:axId val="1998911168"/>
      </c:lineChart>
      <c:dateAx>
        <c:axId val="13450214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8911168"/>
        <c:crosses val="autoZero"/>
        <c:auto val="1"/>
        <c:lblOffset val="100"/>
        <c:baseTimeUnit val="days"/>
      </c:dateAx>
      <c:valAx>
        <c:axId val="199891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502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4.22-12.31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Sheet1!$G$3:$M$3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17</c:v>
                </c:pt>
                <c:pt idx="3">
                  <c:v>37</c:v>
                </c:pt>
                <c:pt idx="4">
                  <c:v>29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55-A54F-97A8-86E62D43A94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Sheet1!$G$4:$M$4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21</c:v>
                </c:pt>
                <c:pt idx="3">
                  <c:v>38</c:v>
                </c:pt>
                <c:pt idx="4">
                  <c:v>26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D55-A54F-97A8-86E62D43A94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Sheet1!$G$5:$M$5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38</c:v>
                </c:pt>
                <c:pt idx="4">
                  <c:v>30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D55-A54F-97A8-86E62D43A94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Sheet1!$G$6:$M$6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21</c:v>
                </c:pt>
                <c:pt idx="3">
                  <c:v>40</c:v>
                </c:pt>
                <c:pt idx="4">
                  <c:v>25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D55-A54F-97A8-86E62D43A94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Sheet1!$G$7:$M$7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17</c:v>
                </c:pt>
                <c:pt idx="3">
                  <c:v>35</c:v>
                </c:pt>
                <c:pt idx="4">
                  <c:v>29</c:v>
                </c:pt>
                <c:pt idx="5">
                  <c:v>14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D55-A54F-97A8-86E62D43A94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Sheet1!$G$8:$M$8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16</c:v>
                </c:pt>
                <c:pt idx="4">
                  <c:v>26</c:v>
                </c:pt>
                <c:pt idx="5">
                  <c:v>33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D55-A54F-97A8-86E62D43A94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Sheet1!$G$9:$M$9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35</c:v>
                </c:pt>
                <c:pt idx="4">
                  <c:v>28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D55-A54F-97A8-86E62D43A94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Sheet1!$G$10:$M$10</c:f>
              <c:numCache>
                <c:formatCode>General</c:formatCode>
                <c:ptCount val="7"/>
                <c:pt idx="0">
                  <c:v>2</c:v>
                </c:pt>
                <c:pt idx="1">
                  <c:v>11</c:v>
                </c:pt>
                <c:pt idx="2">
                  <c:v>34</c:v>
                </c:pt>
                <c:pt idx="3">
                  <c:v>32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D55-A54F-97A8-86E62D43A947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Sheet1!$G$11:$M$11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26</c:v>
                </c:pt>
                <c:pt idx="3">
                  <c:v>35</c:v>
                </c:pt>
                <c:pt idx="4">
                  <c:v>20</c:v>
                </c:pt>
                <c:pt idx="5">
                  <c:v>10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D55-A54F-97A8-86E62D43A947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Sheet1!$G$12:$M$12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13</c:v>
                </c:pt>
                <c:pt idx="3">
                  <c:v>34</c:v>
                </c:pt>
                <c:pt idx="4">
                  <c:v>34</c:v>
                </c:pt>
                <c:pt idx="5">
                  <c:v>15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D55-A54F-97A8-86E62D43A947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Sheet1!$G$13:$M$13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32</c:v>
                </c:pt>
                <c:pt idx="3">
                  <c:v>40</c:v>
                </c:pt>
                <c:pt idx="4">
                  <c:v>17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D55-A54F-97A8-86E62D43A947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Sheet1!$G$14:$M$14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47</c:v>
                </c:pt>
                <c:pt idx="3">
                  <c:v>32</c:v>
                </c:pt>
                <c:pt idx="4">
                  <c:v>9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D55-A54F-97A8-86E62D43A94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Sheet1!$G$15:$M$15</c:f>
              <c:numCache>
                <c:formatCode>General</c:formatCode>
                <c:ptCount val="7"/>
                <c:pt idx="0">
                  <c:v>6</c:v>
                </c:pt>
                <c:pt idx="1">
                  <c:v>14</c:v>
                </c:pt>
                <c:pt idx="2">
                  <c:v>33</c:v>
                </c:pt>
                <c:pt idx="3">
                  <c:v>27</c:v>
                </c:pt>
                <c:pt idx="4">
                  <c:v>13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D55-A54F-97A8-86E62D43A947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Sheet1!$G$16:$M$16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28</c:v>
                </c:pt>
                <c:pt idx="3">
                  <c:v>30</c:v>
                </c:pt>
                <c:pt idx="4">
                  <c:v>20</c:v>
                </c:pt>
                <c:pt idx="5">
                  <c:v>11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D55-A54F-97A8-86E62D43A947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Sheet1!$G$17:$M$17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39</c:v>
                </c:pt>
                <c:pt idx="3">
                  <c:v>38</c:v>
                </c:pt>
                <c:pt idx="4">
                  <c:v>13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D55-A54F-97A8-86E62D43A947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Sheet1!$G$18:$M$18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24</c:v>
                </c:pt>
                <c:pt idx="3">
                  <c:v>32</c:v>
                </c:pt>
                <c:pt idx="4">
                  <c:v>24</c:v>
                </c:pt>
                <c:pt idx="5">
                  <c:v>11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D55-A54F-97A8-86E62D43A947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Sheet1!$G$19:$M$19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27</c:v>
                </c:pt>
                <c:pt idx="3">
                  <c:v>35</c:v>
                </c:pt>
                <c:pt idx="4">
                  <c:v>22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D55-A54F-97A8-86E62D43A947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Sheet1!$G$20:$M$20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20</c:v>
                </c:pt>
                <c:pt idx="3">
                  <c:v>39</c:v>
                </c:pt>
                <c:pt idx="4">
                  <c:v>27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D55-A54F-97A8-86E62D43A947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Sheet1!$G$21:$M$21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31</c:v>
                </c:pt>
                <c:pt idx="3">
                  <c:v>38</c:v>
                </c:pt>
                <c:pt idx="4">
                  <c:v>19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6D55-A54F-97A8-86E62D43A947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Sheet1!$G$22:$M$22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28</c:v>
                </c:pt>
                <c:pt idx="3">
                  <c:v>38</c:v>
                </c:pt>
                <c:pt idx="4">
                  <c:v>22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6D55-A54F-97A8-86E62D43A947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Sheet1!$G$23:$M$23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24</c:v>
                </c:pt>
                <c:pt idx="3">
                  <c:v>32</c:v>
                </c:pt>
                <c:pt idx="4">
                  <c:v>24</c:v>
                </c:pt>
                <c:pt idx="5">
                  <c:v>11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6D55-A54F-97A8-86E62D43A947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Sheet1!$G$24:$M$24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18</c:v>
                </c:pt>
                <c:pt idx="3">
                  <c:v>43</c:v>
                </c:pt>
                <c:pt idx="4">
                  <c:v>27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6D55-A54F-97A8-86E62D43A947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Sheet1!$G$25:$M$25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35</c:v>
                </c:pt>
                <c:pt idx="4">
                  <c:v>14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6D55-A54F-97A8-86E62D43A947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Sheet1!$G$26:$M$26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33</c:v>
                </c:pt>
                <c:pt idx="4">
                  <c:v>26</c:v>
                </c:pt>
                <c:pt idx="5">
                  <c:v>14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6D55-A54F-97A8-86E62D43A947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Sheet1!$G$27:$M$27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29</c:v>
                </c:pt>
                <c:pt idx="3">
                  <c:v>34</c:v>
                </c:pt>
                <c:pt idx="4">
                  <c:v>21</c:v>
                </c:pt>
                <c:pt idx="5">
                  <c:v>8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6D55-A54F-97A8-86E62D43A947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Sheet1!$G$28:$M$28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22</c:v>
                </c:pt>
                <c:pt idx="3">
                  <c:v>33</c:v>
                </c:pt>
                <c:pt idx="4">
                  <c:v>24</c:v>
                </c:pt>
                <c:pt idx="5">
                  <c:v>12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6D55-A54F-97A8-86E62D43A947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Sheet1!$G$29:$M$29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25</c:v>
                </c:pt>
                <c:pt idx="4">
                  <c:v>36</c:v>
                </c:pt>
                <c:pt idx="5">
                  <c:v>23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6D55-A54F-97A8-86E62D43A947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Sheet1!$G$30:$M$30</c:f>
              <c:numCache>
                <c:formatCode>General</c:formatCode>
                <c:ptCount val="7"/>
                <c:pt idx="0">
                  <c:v>2</c:v>
                </c:pt>
                <c:pt idx="1">
                  <c:v>17</c:v>
                </c:pt>
                <c:pt idx="2">
                  <c:v>32</c:v>
                </c:pt>
                <c:pt idx="3">
                  <c:v>29</c:v>
                </c:pt>
                <c:pt idx="4">
                  <c:v>15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D55-A54F-97A8-86E62D43A947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Sheet1!$G$31:$M$31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35</c:v>
                </c:pt>
                <c:pt idx="3">
                  <c:v>36</c:v>
                </c:pt>
                <c:pt idx="4">
                  <c:v>17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6D55-A54F-97A8-86E62D43A947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Sheet1!$G$32:$M$32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30</c:v>
                </c:pt>
                <c:pt idx="3">
                  <c:v>33</c:v>
                </c:pt>
                <c:pt idx="4">
                  <c:v>19</c:v>
                </c:pt>
                <c:pt idx="5">
                  <c:v>9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6D55-A54F-97A8-86E62D43A947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Sheet1!$G$33:$M$33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35</c:v>
                </c:pt>
                <c:pt idx="4">
                  <c:v>36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6D55-A54F-97A8-86E62D43A947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Sheet1!$G$34:$M$34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30</c:v>
                </c:pt>
                <c:pt idx="3">
                  <c:v>33</c:v>
                </c:pt>
                <c:pt idx="4">
                  <c:v>19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6D55-A54F-97A8-86E62D43A947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Sheet1!$G$35:$M$35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35</c:v>
                </c:pt>
                <c:pt idx="4">
                  <c:v>29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6D55-A54F-97A8-86E62D43A947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Sheet1!$G$36:$M$36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38</c:v>
                </c:pt>
                <c:pt idx="3">
                  <c:v>35</c:v>
                </c:pt>
                <c:pt idx="4">
                  <c:v>13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6D55-A54F-97A8-86E62D43A947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Sheet1!$G$37:$M$37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28</c:v>
                </c:pt>
                <c:pt idx="3">
                  <c:v>39</c:v>
                </c:pt>
                <c:pt idx="4">
                  <c:v>19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6D55-A54F-97A8-86E62D43A947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Sheet1!$G$38:$M$38</c:f>
              <c:numCache>
                <c:formatCode>General</c:formatCode>
                <c:ptCount val="7"/>
                <c:pt idx="0">
                  <c:v>1</c:v>
                </c:pt>
                <c:pt idx="1">
                  <c:v>17</c:v>
                </c:pt>
                <c:pt idx="2">
                  <c:v>36</c:v>
                </c:pt>
                <c:pt idx="3">
                  <c:v>31</c:v>
                </c:pt>
                <c:pt idx="4">
                  <c:v>12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6D55-A54F-97A8-86E62D43A947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Sheet1!$G$39:$M$39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28</c:v>
                </c:pt>
                <c:pt idx="3">
                  <c:v>40</c:v>
                </c:pt>
                <c:pt idx="4">
                  <c:v>18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6D55-A54F-97A8-86E62D43A947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Sheet1!$G$40:$M$40</c:f>
              <c:numCache>
                <c:formatCode>General</c:formatCode>
                <c:ptCount val="7"/>
                <c:pt idx="0">
                  <c:v>5</c:v>
                </c:pt>
                <c:pt idx="1">
                  <c:v>13</c:v>
                </c:pt>
                <c:pt idx="2">
                  <c:v>25</c:v>
                </c:pt>
                <c:pt idx="3">
                  <c:v>27</c:v>
                </c:pt>
                <c:pt idx="4">
                  <c:v>19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6D55-A54F-97A8-86E62D43A947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Sheet1!$G$41:$M$41</c:f>
              <c:numCache>
                <c:formatCode>General</c:formatCode>
                <c:ptCount val="7"/>
                <c:pt idx="0">
                  <c:v>1</c:v>
                </c:pt>
                <c:pt idx="1">
                  <c:v>12</c:v>
                </c:pt>
                <c:pt idx="2">
                  <c:v>32</c:v>
                </c:pt>
                <c:pt idx="3">
                  <c:v>30</c:v>
                </c:pt>
                <c:pt idx="4">
                  <c:v>18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D55-A54F-97A8-86E62D43A947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Sheet1!$G$42:$M$42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26</c:v>
                </c:pt>
                <c:pt idx="3">
                  <c:v>32</c:v>
                </c:pt>
                <c:pt idx="4">
                  <c:v>21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6D55-A54F-97A8-86E62D43A947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Sheet1!$G$43:$M$43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19</c:v>
                </c:pt>
                <c:pt idx="3">
                  <c:v>33</c:v>
                </c:pt>
                <c:pt idx="4">
                  <c:v>27</c:v>
                </c:pt>
                <c:pt idx="5">
                  <c:v>13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6D55-A54F-97A8-86E62D43A947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Sheet1!$G$44:$M$44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17</c:v>
                </c:pt>
                <c:pt idx="3">
                  <c:v>27</c:v>
                </c:pt>
                <c:pt idx="4">
                  <c:v>27</c:v>
                </c:pt>
                <c:pt idx="5">
                  <c:v>18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6D55-A54F-97A8-86E62D43A947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Sheet1!$G$45:$M$45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26</c:v>
                </c:pt>
                <c:pt idx="3">
                  <c:v>35</c:v>
                </c:pt>
                <c:pt idx="4">
                  <c:v>22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6D55-A54F-97A8-86E62D43A947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Sheet1!$G$46:$M$46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23</c:v>
                </c:pt>
                <c:pt idx="3">
                  <c:v>49</c:v>
                </c:pt>
                <c:pt idx="4">
                  <c:v>20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6D55-A54F-97A8-86E62D43A947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Sheet1!$G$47:$M$47</c:f>
              <c:numCache>
                <c:formatCode>General</c:formatCode>
                <c:ptCount val="7"/>
                <c:pt idx="0">
                  <c:v>0</c:v>
                </c:pt>
                <c:pt idx="1">
                  <c:v>14</c:v>
                </c:pt>
                <c:pt idx="2">
                  <c:v>35</c:v>
                </c:pt>
                <c:pt idx="3">
                  <c:v>33</c:v>
                </c:pt>
                <c:pt idx="4">
                  <c:v>14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6D55-A54F-97A8-86E62D43A947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Sheet1!$G$48:$M$48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23</c:v>
                </c:pt>
                <c:pt idx="4">
                  <c:v>24</c:v>
                </c:pt>
                <c:pt idx="5">
                  <c:v>22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6D55-A54F-97A8-86E62D43A947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Sheet1!$G$49:$M$49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21</c:v>
                </c:pt>
                <c:pt idx="3">
                  <c:v>31</c:v>
                </c:pt>
                <c:pt idx="4">
                  <c:v>24</c:v>
                </c:pt>
                <c:pt idx="5">
                  <c:v>15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6D55-A54F-97A8-86E62D43A947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Sheet1!$G$50:$M$50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26</c:v>
                </c:pt>
                <c:pt idx="3">
                  <c:v>36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6D55-A54F-97A8-86E62D43A947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Sheet1!$G$51:$M$51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25</c:v>
                </c:pt>
                <c:pt idx="3">
                  <c:v>30</c:v>
                </c:pt>
                <c:pt idx="4">
                  <c:v>21</c:v>
                </c:pt>
                <c:pt idx="5">
                  <c:v>13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6D55-A54F-97A8-86E62D43A947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Sheet1!$G$52:$M$52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38</c:v>
                </c:pt>
                <c:pt idx="4">
                  <c:v>25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6D55-A54F-97A8-86E62D43A947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Sheet1!$G$53:$M$53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38</c:v>
                </c:pt>
                <c:pt idx="4">
                  <c:v>23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6D55-A54F-97A8-86E62D43A947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Sheet1!$G$54:$M$54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31</c:v>
                </c:pt>
                <c:pt idx="3">
                  <c:v>33</c:v>
                </c:pt>
                <c:pt idx="4">
                  <c:v>18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6D55-A54F-97A8-86E62D43A947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Sheet1!$G$55:$M$55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38</c:v>
                </c:pt>
                <c:pt idx="3">
                  <c:v>31</c:v>
                </c:pt>
                <c:pt idx="4">
                  <c:v>11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6D55-A54F-97A8-86E62D43A947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Sheet1!$G$56:$M$56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24</c:v>
                </c:pt>
                <c:pt idx="3">
                  <c:v>37</c:v>
                </c:pt>
                <c:pt idx="4">
                  <c:v>24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6D55-A54F-97A8-86E62D43A947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Sheet1!$G$57:$M$57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26</c:v>
                </c:pt>
                <c:pt idx="3">
                  <c:v>36</c:v>
                </c:pt>
                <c:pt idx="4">
                  <c:v>23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6D55-A54F-97A8-86E62D43A947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Sheet1!$G$58:$M$58</c:f>
              <c:numCache>
                <c:formatCode>General</c:formatCode>
                <c:ptCount val="7"/>
                <c:pt idx="0">
                  <c:v>2</c:v>
                </c:pt>
                <c:pt idx="1">
                  <c:v>19</c:v>
                </c:pt>
                <c:pt idx="2">
                  <c:v>30</c:v>
                </c:pt>
                <c:pt idx="3">
                  <c:v>27</c:v>
                </c:pt>
                <c:pt idx="4">
                  <c:v>15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6D55-A54F-97A8-86E62D43A947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Sheet1!$G$59:$M$59</c:f>
              <c:numCache>
                <c:formatCode>General</c:formatCode>
                <c:ptCount val="7"/>
                <c:pt idx="0">
                  <c:v>5</c:v>
                </c:pt>
                <c:pt idx="1">
                  <c:v>14</c:v>
                </c:pt>
                <c:pt idx="2">
                  <c:v>31</c:v>
                </c:pt>
                <c:pt idx="3">
                  <c:v>29</c:v>
                </c:pt>
                <c:pt idx="4">
                  <c:v>15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6D55-A54F-97A8-86E62D43A947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Sheet1!$G$60:$M$60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34</c:v>
                </c:pt>
                <c:pt idx="3">
                  <c:v>43</c:v>
                </c:pt>
                <c:pt idx="4">
                  <c:v>15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6D55-A54F-97A8-86E62D43A947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Sheet1!$G$61:$M$61</c:f>
              <c:numCache>
                <c:formatCode>General</c:formatCode>
                <c:ptCount val="7"/>
                <c:pt idx="0">
                  <c:v>1</c:v>
                </c:pt>
                <c:pt idx="1">
                  <c:v>18</c:v>
                </c:pt>
                <c:pt idx="2">
                  <c:v>31</c:v>
                </c:pt>
                <c:pt idx="3">
                  <c:v>30</c:v>
                </c:pt>
                <c:pt idx="4">
                  <c:v>15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6D55-A54F-97A8-86E62D43A947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Sheet1!$G$62:$M$62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30</c:v>
                </c:pt>
                <c:pt idx="3">
                  <c:v>39</c:v>
                </c:pt>
                <c:pt idx="4">
                  <c:v>20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6D55-A54F-97A8-86E62D43A947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Sheet1!$G$63:$M$63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14</c:v>
                </c:pt>
                <c:pt idx="3">
                  <c:v>37</c:v>
                </c:pt>
                <c:pt idx="4">
                  <c:v>33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6D55-A54F-97A8-86E62D43A947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Sheet1!$G$64:$M$64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26</c:v>
                </c:pt>
                <c:pt idx="3">
                  <c:v>41</c:v>
                </c:pt>
                <c:pt idx="4">
                  <c:v>23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6D55-A54F-97A8-86E62D43A947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Sheet1!$G$65:$M$65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29</c:v>
                </c:pt>
                <c:pt idx="4">
                  <c:v>35</c:v>
                </c:pt>
                <c:pt idx="5">
                  <c:v>19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6D55-A54F-97A8-86E62D43A947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Sheet1!$G$66:$M$66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15</c:v>
                </c:pt>
                <c:pt idx="3">
                  <c:v>32</c:v>
                </c:pt>
                <c:pt idx="4">
                  <c:v>32</c:v>
                </c:pt>
                <c:pt idx="5">
                  <c:v>16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6D55-A54F-97A8-86E62D43A947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Sheet1!$G$67:$M$67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36</c:v>
                </c:pt>
                <c:pt idx="4">
                  <c:v>21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6D55-A54F-97A8-86E62D43A947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Sheet1!$G$68:$M$68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35</c:v>
                </c:pt>
                <c:pt idx="4">
                  <c:v>24</c:v>
                </c:pt>
                <c:pt idx="5">
                  <c:v>12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6D55-A54F-97A8-86E62D43A947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Sheet1!$G$69:$M$69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28</c:v>
                </c:pt>
                <c:pt idx="3">
                  <c:v>37</c:v>
                </c:pt>
                <c:pt idx="4">
                  <c:v>21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6D55-A54F-97A8-86E62D43A947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Sheet1!$G$70:$M$70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35</c:v>
                </c:pt>
                <c:pt idx="4">
                  <c:v>32</c:v>
                </c:pt>
                <c:pt idx="5">
                  <c:v>15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6D55-A54F-97A8-86E62D43A947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Sheet1!$G$71:$M$71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27</c:v>
                </c:pt>
                <c:pt idx="3">
                  <c:v>35</c:v>
                </c:pt>
                <c:pt idx="4">
                  <c:v>22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6D55-A54F-97A8-86E62D43A947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Sheet1!$G$72:$M$72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14</c:v>
                </c:pt>
                <c:pt idx="4">
                  <c:v>27</c:v>
                </c:pt>
                <c:pt idx="5">
                  <c:v>37</c:v>
                </c:pt>
                <c:pt idx="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6D55-A54F-97A8-86E62D43A947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Sheet1!$G$73:$M$73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32</c:v>
                </c:pt>
                <c:pt idx="3">
                  <c:v>36</c:v>
                </c:pt>
                <c:pt idx="4">
                  <c:v>19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6D55-A54F-97A8-86E62D43A947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Sheet1!$G$74:$M$74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18</c:v>
                </c:pt>
                <c:pt idx="3">
                  <c:v>30</c:v>
                </c:pt>
                <c:pt idx="4">
                  <c:v>28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6D55-A54F-97A8-86E62D43A947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Sheet1!$G$75:$M$75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29</c:v>
                </c:pt>
                <c:pt idx="3">
                  <c:v>40</c:v>
                </c:pt>
                <c:pt idx="4">
                  <c:v>20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6D55-A54F-97A8-86E62D43A947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Sheet1!$G$76:$M$76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23</c:v>
                </c:pt>
                <c:pt idx="3">
                  <c:v>39</c:v>
                </c:pt>
                <c:pt idx="4">
                  <c:v>24</c:v>
                </c:pt>
                <c:pt idx="5">
                  <c:v>9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6D55-A54F-97A8-86E62D43A947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Sheet1!$G$77:$M$77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24</c:v>
                </c:pt>
                <c:pt idx="3">
                  <c:v>38</c:v>
                </c:pt>
                <c:pt idx="4">
                  <c:v>23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6D55-A54F-97A8-86E62D43A947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Sheet1!$G$78:$M$78</c:f>
              <c:numCache>
                <c:formatCode>General</c:formatCode>
                <c:ptCount val="7"/>
                <c:pt idx="0">
                  <c:v>1</c:v>
                </c:pt>
                <c:pt idx="1">
                  <c:v>12</c:v>
                </c:pt>
                <c:pt idx="2">
                  <c:v>34</c:v>
                </c:pt>
                <c:pt idx="3">
                  <c:v>32</c:v>
                </c:pt>
                <c:pt idx="4">
                  <c:v>16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6D55-A54F-97A8-86E62D43A947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Sheet1!$G$79:$M$79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29</c:v>
                </c:pt>
                <c:pt idx="3">
                  <c:v>36</c:v>
                </c:pt>
                <c:pt idx="4">
                  <c:v>19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6D55-A54F-97A8-86E62D43A947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Sheet1!$G$80:$M$80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18</c:v>
                </c:pt>
                <c:pt idx="3">
                  <c:v>20</c:v>
                </c:pt>
                <c:pt idx="4">
                  <c:v>15</c:v>
                </c:pt>
                <c:pt idx="5">
                  <c:v>16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6D55-A54F-97A8-86E62D43A947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Sheet1!$G$81:$M$81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23</c:v>
                </c:pt>
                <c:pt idx="3">
                  <c:v>44</c:v>
                </c:pt>
                <c:pt idx="4">
                  <c:v>24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6D55-A54F-97A8-86E62D43A947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Sheet1!$G$82:$M$82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23</c:v>
                </c:pt>
                <c:pt idx="3">
                  <c:v>35</c:v>
                </c:pt>
                <c:pt idx="4">
                  <c:v>25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6D55-A54F-97A8-86E62D43A947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Sheet1!$G$83:$M$83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25</c:v>
                </c:pt>
                <c:pt idx="4">
                  <c:v>28</c:v>
                </c:pt>
                <c:pt idx="5">
                  <c:v>21</c:v>
                </c:pt>
                <c:pt idx="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6D55-A54F-97A8-86E62D43A947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Sheet1!$G$84:$M$84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28</c:v>
                </c:pt>
                <c:pt idx="3">
                  <c:v>38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6D55-A54F-97A8-86E62D43A947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Sheet1!$G$85:$M$85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12</c:v>
                </c:pt>
                <c:pt idx="3">
                  <c:v>29</c:v>
                </c:pt>
                <c:pt idx="4">
                  <c:v>33</c:v>
                </c:pt>
                <c:pt idx="5">
                  <c:v>20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6D55-A54F-97A8-86E62D43A947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Sheet1!$G$86:$M$86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32</c:v>
                </c:pt>
                <c:pt idx="4">
                  <c:v>32</c:v>
                </c:pt>
                <c:pt idx="5">
                  <c:v>17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6D55-A54F-97A8-86E62D43A947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Sheet1!$G$87:$M$87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15</c:v>
                </c:pt>
                <c:pt idx="3">
                  <c:v>35</c:v>
                </c:pt>
                <c:pt idx="4">
                  <c:v>31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6D55-A54F-97A8-86E62D43A947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Sheet1!$G$88:$M$88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23</c:v>
                </c:pt>
                <c:pt idx="4">
                  <c:v>29</c:v>
                </c:pt>
                <c:pt idx="5">
                  <c:v>24</c:v>
                </c:pt>
                <c:pt idx="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6D55-A54F-97A8-86E62D43A947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Sheet1!$G$89:$M$89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38</c:v>
                </c:pt>
                <c:pt idx="3">
                  <c:v>34</c:v>
                </c:pt>
                <c:pt idx="4">
                  <c:v>13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6D55-A54F-97A8-86E62D43A947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Sheet1!$G$90:$M$90</c:f>
              <c:numCache>
                <c:formatCode>General</c:formatCode>
                <c:ptCount val="7"/>
                <c:pt idx="0">
                  <c:v>0</c:v>
                </c:pt>
                <c:pt idx="1">
                  <c:v>9</c:v>
                </c:pt>
                <c:pt idx="2">
                  <c:v>30</c:v>
                </c:pt>
                <c:pt idx="3">
                  <c:v>35</c:v>
                </c:pt>
                <c:pt idx="4">
                  <c:v>19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6D55-A54F-97A8-86E62D43A947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Sheet1!$G$91:$M$91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17</c:v>
                </c:pt>
                <c:pt idx="3">
                  <c:v>35</c:v>
                </c:pt>
                <c:pt idx="4">
                  <c:v>28</c:v>
                </c:pt>
                <c:pt idx="5">
                  <c:v>13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6D55-A54F-97A8-86E62D43A947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Sheet1!$G$92:$M$92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33</c:v>
                </c:pt>
                <c:pt idx="4">
                  <c:v>18</c:v>
                </c:pt>
                <c:pt idx="5">
                  <c:v>8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6D55-A54F-97A8-86E62D43A947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Sheet1!$G$93:$M$93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28</c:v>
                </c:pt>
                <c:pt idx="3">
                  <c:v>40</c:v>
                </c:pt>
                <c:pt idx="4">
                  <c:v>20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6D55-A54F-97A8-86E62D43A947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Sheet1!$G$94:$M$94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16</c:v>
                </c:pt>
                <c:pt idx="3">
                  <c:v>34</c:v>
                </c:pt>
                <c:pt idx="4">
                  <c:v>31</c:v>
                </c:pt>
                <c:pt idx="5">
                  <c:v>12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6D55-A54F-97A8-86E62D43A947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Sheet1!$G$95:$M$95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31</c:v>
                </c:pt>
                <c:pt idx="3">
                  <c:v>35</c:v>
                </c:pt>
                <c:pt idx="4">
                  <c:v>20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6D55-A54F-97A8-86E62D43A947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Sheet1!$G$96:$M$96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23</c:v>
                </c:pt>
                <c:pt idx="3">
                  <c:v>36</c:v>
                </c:pt>
                <c:pt idx="4">
                  <c:v>24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6D55-A54F-97A8-86E62D43A947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Sheet1!$G$97:$M$97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21</c:v>
                </c:pt>
                <c:pt idx="3">
                  <c:v>38</c:v>
                </c:pt>
                <c:pt idx="4">
                  <c:v>26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6D55-A54F-97A8-86E62D43A947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Sheet1!$G$98:$M$98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38</c:v>
                </c:pt>
                <c:pt idx="4">
                  <c:v>28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6D55-A54F-97A8-86E62D43A947}"/>
            </c:ext>
          </c:extLst>
        </c:ser>
        <c:ser>
          <c:idx val="96"/>
          <c:order val="96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Sheet1!$G$99:$M$99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23</c:v>
                </c:pt>
                <c:pt idx="3">
                  <c:v>38</c:v>
                </c:pt>
                <c:pt idx="4">
                  <c:v>24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6D55-A54F-97A8-86E62D43A947}"/>
            </c:ext>
          </c:extLst>
        </c:ser>
        <c:ser>
          <c:idx val="97"/>
          <c:order val="97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Sheet1!$G$100:$M$100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34</c:v>
                </c:pt>
                <c:pt idx="4">
                  <c:v>22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6D55-A54F-97A8-86E62D43A947}"/>
            </c:ext>
          </c:extLst>
        </c:ser>
        <c:ser>
          <c:idx val="98"/>
          <c:order val="98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Sheet1!$G$101:$M$101</c:f>
              <c:numCache>
                <c:formatCode>General</c:formatCode>
                <c:ptCount val="7"/>
                <c:pt idx="0">
                  <c:v>1</c:v>
                </c:pt>
                <c:pt idx="1">
                  <c:v>14</c:v>
                </c:pt>
                <c:pt idx="2">
                  <c:v>29</c:v>
                </c:pt>
                <c:pt idx="3">
                  <c:v>28</c:v>
                </c:pt>
                <c:pt idx="4">
                  <c:v>16</c:v>
                </c:pt>
                <c:pt idx="5">
                  <c:v>8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6D55-A54F-97A8-86E62D43A947}"/>
            </c:ext>
          </c:extLst>
        </c:ser>
        <c:ser>
          <c:idx val="99"/>
          <c:order val="99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Sheet1!$G$102:$M$102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30</c:v>
                </c:pt>
                <c:pt idx="3">
                  <c:v>39</c:v>
                </c:pt>
                <c:pt idx="4">
                  <c:v>19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6D55-A54F-97A8-86E62D43A947}"/>
            </c:ext>
          </c:extLst>
        </c:ser>
        <c:ser>
          <c:idx val="100"/>
          <c:order val="100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Sheet1!$G$103:$M$103</c:f>
              <c:numCache>
                <c:formatCode>General</c:formatCode>
                <c:ptCount val="7"/>
                <c:pt idx="0">
                  <c:v>1</c:v>
                </c:pt>
                <c:pt idx="1">
                  <c:v>14</c:v>
                </c:pt>
                <c:pt idx="2">
                  <c:v>35</c:v>
                </c:pt>
                <c:pt idx="3">
                  <c:v>29</c:v>
                </c:pt>
                <c:pt idx="4">
                  <c:v>15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6D55-A54F-97A8-86E62D43A947}"/>
            </c:ext>
          </c:extLst>
        </c:ser>
        <c:ser>
          <c:idx val="101"/>
          <c:order val="101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Sheet1!$G$104:$M$104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30</c:v>
                </c:pt>
                <c:pt idx="3">
                  <c:v>35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6D55-A54F-97A8-86E62D43A947}"/>
            </c:ext>
          </c:extLst>
        </c:ser>
        <c:ser>
          <c:idx val="102"/>
          <c:order val="102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Sheet1!$G$105:$M$105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20</c:v>
                </c:pt>
                <c:pt idx="3">
                  <c:v>33</c:v>
                </c:pt>
                <c:pt idx="4">
                  <c:v>27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6D55-A54F-97A8-86E62D43A947}"/>
            </c:ext>
          </c:extLst>
        </c:ser>
        <c:ser>
          <c:idx val="103"/>
          <c:order val="103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Sheet1!$G$106:$M$106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24</c:v>
                </c:pt>
                <c:pt idx="3">
                  <c:v>25</c:v>
                </c:pt>
                <c:pt idx="4">
                  <c:v>18</c:v>
                </c:pt>
                <c:pt idx="5">
                  <c:v>17</c:v>
                </c:pt>
                <c:pt idx="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6D55-A54F-97A8-86E62D43A947}"/>
            </c:ext>
          </c:extLst>
        </c:ser>
        <c:ser>
          <c:idx val="104"/>
          <c:order val="104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Sheet1!$G$107:$M$107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36</c:v>
                </c:pt>
                <c:pt idx="3">
                  <c:v>35</c:v>
                </c:pt>
                <c:pt idx="4">
                  <c:v>14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6D55-A54F-97A8-86E62D43A947}"/>
            </c:ext>
          </c:extLst>
        </c:ser>
        <c:ser>
          <c:idx val="105"/>
          <c:order val="105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Sheet1!$G$108:$M$108</c:f>
              <c:numCache>
                <c:formatCode>General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37</c:v>
                </c:pt>
                <c:pt idx="3">
                  <c:v>36</c:v>
                </c:pt>
                <c:pt idx="4">
                  <c:v>12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6D55-A54F-97A8-86E62D43A947}"/>
            </c:ext>
          </c:extLst>
        </c:ser>
        <c:ser>
          <c:idx val="106"/>
          <c:order val="106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Sheet1!$G$109:$M$109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11</c:v>
                </c:pt>
                <c:pt idx="4">
                  <c:v>15</c:v>
                </c:pt>
                <c:pt idx="5">
                  <c:v>22</c:v>
                </c:pt>
                <c:pt idx="6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6D55-A54F-97A8-86E62D43A947}"/>
            </c:ext>
          </c:extLst>
        </c:ser>
        <c:ser>
          <c:idx val="107"/>
          <c:order val="107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Sheet1!$G$110:$M$110</c:f>
              <c:numCache>
                <c:formatCode>General</c:formatCode>
                <c:ptCount val="7"/>
                <c:pt idx="0">
                  <c:v>1</c:v>
                </c:pt>
                <c:pt idx="1">
                  <c:v>12</c:v>
                </c:pt>
                <c:pt idx="2">
                  <c:v>32</c:v>
                </c:pt>
                <c:pt idx="3">
                  <c:v>34</c:v>
                </c:pt>
                <c:pt idx="4">
                  <c:v>16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6D55-A54F-97A8-86E62D43A947}"/>
            </c:ext>
          </c:extLst>
        </c:ser>
        <c:ser>
          <c:idx val="108"/>
          <c:order val="108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Sheet1!$G$111:$M$111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24</c:v>
                </c:pt>
                <c:pt idx="3">
                  <c:v>41</c:v>
                </c:pt>
                <c:pt idx="4">
                  <c:v>23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6D55-A54F-97A8-86E62D43A947}"/>
            </c:ext>
          </c:extLst>
        </c:ser>
        <c:ser>
          <c:idx val="109"/>
          <c:order val="109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Sheet1!$G$112:$M$112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40</c:v>
                </c:pt>
                <c:pt idx="4">
                  <c:v>28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6D55-A54F-97A8-86E62D43A947}"/>
            </c:ext>
          </c:extLst>
        </c:ser>
        <c:ser>
          <c:idx val="110"/>
          <c:order val="11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Sheet1!$G$113:$M$113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27</c:v>
                </c:pt>
                <c:pt idx="4">
                  <c:v>38</c:v>
                </c:pt>
                <c:pt idx="5">
                  <c:v>23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6D55-A54F-97A8-86E62D43A947}"/>
            </c:ext>
          </c:extLst>
        </c:ser>
        <c:ser>
          <c:idx val="111"/>
          <c:order val="11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Sheet1!$G$114:$M$114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14</c:v>
                </c:pt>
                <c:pt idx="3">
                  <c:v>40</c:v>
                </c:pt>
                <c:pt idx="4">
                  <c:v>30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6D55-A54F-97A8-86E62D43A947}"/>
            </c:ext>
          </c:extLst>
        </c:ser>
        <c:ser>
          <c:idx val="112"/>
          <c:order val="11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Sheet1!$G$115:$M$115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19</c:v>
                </c:pt>
                <c:pt idx="3">
                  <c:v>34</c:v>
                </c:pt>
                <c:pt idx="4">
                  <c:v>27</c:v>
                </c:pt>
                <c:pt idx="5">
                  <c:v>13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6D55-A54F-97A8-86E62D43A947}"/>
            </c:ext>
          </c:extLst>
        </c:ser>
        <c:ser>
          <c:idx val="113"/>
          <c:order val="11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Sheet1!$G$116:$M$116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29</c:v>
                </c:pt>
                <c:pt idx="3">
                  <c:v>40</c:v>
                </c:pt>
                <c:pt idx="4">
                  <c:v>18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6D55-A54F-97A8-86E62D43A947}"/>
            </c:ext>
          </c:extLst>
        </c:ser>
        <c:ser>
          <c:idx val="114"/>
          <c:order val="114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Sheet1!$G$117:$M$117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21</c:v>
                </c:pt>
                <c:pt idx="3">
                  <c:v>32</c:v>
                </c:pt>
                <c:pt idx="4">
                  <c:v>22</c:v>
                </c:pt>
                <c:pt idx="5">
                  <c:v>13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6D55-A54F-97A8-86E62D43A947}"/>
            </c:ext>
          </c:extLst>
        </c:ser>
        <c:ser>
          <c:idx val="115"/>
          <c:order val="115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Sheet1!$G$118:$M$118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17</c:v>
                </c:pt>
                <c:pt idx="3">
                  <c:v>37</c:v>
                </c:pt>
                <c:pt idx="4">
                  <c:v>28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6D55-A54F-97A8-86E62D43A947}"/>
            </c:ext>
          </c:extLst>
        </c:ser>
        <c:ser>
          <c:idx val="116"/>
          <c:order val="116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Sheet1!$G$119:$M$119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19</c:v>
                </c:pt>
                <c:pt idx="3">
                  <c:v>27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6D55-A54F-97A8-86E62D43A947}"/>
            </c:ext>
          </c:extLst>
        </c:ser>
        <c:ser>
          <c:idx val="117"/>
          <c:order val="117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Sheet1!$G$120:$M$120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16</c:v>
                </c:pt>
                <c:pt idx="3">
                  <c:v>47</c:v>
                </c:pt>
                <c:pt idx="4">
                  <c:v>29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6D55-A54F-97A8-86E62D43A947}"/>
            </c:ext>
          </c:extLst>
        </c:ser>
        <c:ser>
          <c:idx val="118"/>
          <c:order val="118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Sheet1!$G$121:$M$121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25</c:v>
                </c:pt>
                <c:pt idx="3">
                  <c:v>36</c:v>
                </c:pt>
                <c:pt idx="4">
                  <c:v>23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6D55-A54F-97A8-86E62D43A947}"/>
            </c:ext>
          </c:extLst>
        </c:ser>
        <c:ser>
          <c:idx val="119"/>
          <c:order val="119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Sheet1!$G$122:$M$122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27</c:v>
                </c:pt>
                <c:pt idx="4">
                  <c:v>31</c:v>
                </c:pt>
                <c:pt idx="5">
                  <c:v>25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6D55-A54F-97A8-86E62D43A947}"/>
            </c:ext>
          </c:extLst>
        </c:ser>
        <c:ser>
          <c:idx val="120"/>
          <c:order val="120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Sheet1!$G$123:$M$123</c:f>
              <c:numCache>
                <c:formatCode>General</c:formatCode>
                <c:ptCount val="7"/>
                <c:pt idx="0">
                  <c:v>1</c:v>
                </c:pt>
                <c:pt idx="1">
                  <c:v>12</c:v>
                </c:pt>
                <c:pt idx="2">
                  <c:v>32</c:v>
                </c:pt>
                <c:pt idx="3">
                  <c:v>34</c:v>
                </c:pt>
                <c:pt idx="4">
                  <c:v>16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6D55-A54F-97A8-86E62D43A947}"/>
            </c:ext>
          </c:extLst>
        </c:ser>
        <c:ser>
          <c:idx val="121"/>
          <c:order val="121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Sheet1!$G$124:$M$124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41</c:v>
                </c:pt>
                <c:pt idx="4">
                  <c:v>28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6D55-A54F-97A8-86E62D43A947}"/>
            </c:ext>
          </c:extLst>
        </c:ser>
        <c:ser>
          <c:idx val="122"/>
          <c:order val="122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Sheet1!$G$125:$M$125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12</c:v>
                </c:pt>
                <c:pt idx="3">
                  <c:v>20</c:v>
                </c:pt>
                <c:pt idx="4">
                  <c:v>32</c:v>
                </c:pt>
                <c:pt idx="5">
                  <c:v>26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6D55-A54F-97A8-86E62D43A947}"/>
            </c:ext>
          </c:extLst>
        </c:ser>
        <c:ser>
          <c:idx val="123"/>
          <c:order val="123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Sheet1!$G$126:$M$126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29</c:v>
                </c:pt>
                <c:pt idx="3">
                  <c:v>40</c:v>
                </c:pt>
                <c:pt idx="4">
                  <c:v>21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6D55-A54F-97A8-86E62D43A947}"/>
            </c:ext>
          </c:extLst>
        </c:ser>
        <c:ser>
          <c:idx val="124"/>
          <c:order val="124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Sheet1!$G$127:$M$127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32</c:v>
                </c:pt>
                <c:pt idx="3">
                  <c:v>38</c:v>
                </c:pt>
                <c:pt idx="4">
                  <c:v>18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6D55-A54F-97A8-86E62D43A947}"/>
            </c:ext>
          </c:extLst>
        </c:ser>
        <c:ser>
          <c:idx val="125"/>
          <c:order val="125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Sheet1!$G$128:$M$128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24</c:v>
                </c:pt>
                <c:pt idx="4">
                  <c:v>31</c:v>
                </c:pt>
                <c:pt idx="5">
                  <c:v>25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6D55-A54F-97A8-86E62D43A947}"/>
            </c:ext>
          </c:extLst>
        </c:ser>
        <c:ser>
          <c:idx val="126"/>
          <c:order val="126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Sheet1!$G$129:$M$129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33</c:v>
                </c:pt>
                <c:pt idx="4">
                  <c:v>29</c:v>
                </c:pt>
                <c:pt idx="5">
                  <c:v>16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6D55-A54F-97A8-86E62D43A947}"/>
            </c:ext>
          </c:extLst>
        </c:ser>
        <c:ser>
          <c:idx val="127"/>
          <c:order val="127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Sheet1!$G$130:$M$130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29</c:v>
                </c:pt>
                <c:pt idx="3">
                  <c:v>34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6D55-A54F-97A8-86E62D43A947}"/>
            </c:ext>
          </c:extLst>
        </c:ser>
        <c:ser>
          <c:idx val="128"/>
          <c:order val="128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Sheet1!$G$131:$M$131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29</c:v>
                </c:pt>
                <c:pt idx="3">
                  <c:v>36</c:v>
                </c:pt>
                <c:pt idx="4">
                  <c:v>20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6D55-A54F-97A8-86E62D43A947}"/>
            </c:ext>
          </c:extLst>
        </c:ser>
        <c:ser>
          <c:idx val="129"/>
          <c:order val="129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Sheet1!$G$132:$M$132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21</c:v>
                </c:pt>
                <c:pt idx="3">
                  <c:v>41</c:v>
                </c:pt>
                <c:pt idx="4">
                  <c:v>26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6D55-A54F-97A8-86E62D43A947}"/>
            </c:ext>
          </c:extLst>
        </c:ser>
        <c:ser>
          <c:idx val="130"/>
          <c:order val="130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Sheet1!$G$133:$M$133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32</c:v>
                </c:pt>
                <c:pt idx="4">
                  <c:v>32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6D55-A54F-97A8-86E62D43A947}"/>
            </c:ext>
          </c:extLst>
        </c:ser>
        <c:ser>
          <c:idx val="131"/>
          <c:order val="131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Sheet1!$G$134:$M$134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33</c:v>
                </c:pt>
                <c:pt idx="3">
                  <c:v>37</c:v>
                </c:pt>
                <c:pt idx="4">
                  <c:v>17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6D55-A54F-97A8-86E62D43A947}"/>
            </c:ext>
          </c:extLst>
        </c:ser>
        <c:ser>
          <c:idx val="132"/>
          <c:order val="132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Sheet1!$G$135:$M$135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19</c:v>
                </c:pt>
                <c:pt idx="3">
                  <c:v>27</c:v>
                </c:pt>
                <c:pt idx="4">
                  <c:v>24</c:v>
                </c:pt>
                <c:pt idx="5">
                  <c:v>17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6D55-A54F-97A8-86E62D43A947}"/>
            </c:ext>
          </c:extLst>
        </c:ser>
        <c:ser>
          <c:idx val="133"/>
          <c:order val="133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Sheet1!$G$136:$M$136</c:f>
              <c:numCache>
                <c:formatCode>General</c:formatCode>
                <c:ptCount val="7"/>
                <c:pt idx="0">
                  <c:v>1</c:v>
                </c:pt>
                <c:pt idx="1">
                  <c:v>22</c:v>
                </c:pt>
                <c:pt idx="2">
                  <c:v>32</c:v>
                </c:pt>
                <c:pt idx="3">
                  <c:v>26</c:v>
                </c:pt>
                <c:pt idx="4">
                  <c:v>14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6D55-A54F-97A8-86E62D43A947}"/>
            </c:ext>
          </c:extLst>
        </c:ser>
        <c:ser>
          <c:idx val="134"/>
          <c:order val="134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Sheet1!$G$137:$M$137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23</c:v>
                </c:pt>
                <c:pt idx="3">
                  <c:v>36</c:v>
                </c:pt>
                <c:pt idx="4">
                  <c:v>26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6D55-A54F-97A8-86E62D43A947}"/>
            </c:ext>
          </c:extLst>
        </c:ser>
        <c:ser>
          <c:idx val="135"/>
          <c:order val="135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Sheet1!$G$138:$M$138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22</c:v>
                </c:pt>
                <c:pt idx="3">
                  <c:v>43</c:v>
                </c:pt>
                <c:pt idx="4">
                  <c:v>25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6D55-A54F-97A8-86E62D43A947}"/>
            </c:ext>
          </c:extLst>
        </c:ser>
        <c:ser>
          <c:idx val="136"/>
          <c:order val="136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Sheet1!$G$139:$M$139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28</c:v>
                </c:pt>
                <c:pt idx="3">
                  <c:v>38</c:v>
                </c:pt>
                <c:pt idx="4">
                  <c:v>21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6D55-A54F-97A8-86E62D43A947}"/>
            </c:ext>
          </c:extLst>
        </c:ser>
        <c:ser>
          <c:idx val="137"/>
          <c:order val="137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Sheet1!$G$140:$M$140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39</c:v>
                </c:pt>
                <c:pt idx="4">
                  <c:v>29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6D55-A54F-97A8-86E62D43A947}"/>
            </c:ext>
          </c:extLst>
        </c:ser>
        <c:ser>
          <c:idx val="138"/>
          <c:order val="138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Sheet1!$G$141:$M$141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17</c:v>
                </c:pt>
                <c:pt idx="3">
                  <c:v>30</c:v>
                </c:pt>
                <c:pt idx="4">
                  <c:v>27</c:v>
                </c:pt>
                <c:pt idx="5">
                  <c:v>17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6D55-A54F-97A8-86E62D43A947}"/>
            </c:ext>
          </c:extLst>
        </c:ser>
        <c:ser>
          <c:idx val="139"/>
          <c:order val="139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Sheet1!$G$142:$M$142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17</c:v>
                </c:pt>
                <c:pt idx="3">
                  <c:v>33</c:v>
                </c:pt>
                <c:pt idx="4">
                  <c:v>28</c:v>
                </c:pt>
                <c:pt idx="5">
                  <c:v>16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6D55-A54F-97A8-86E62D43A947}"/>
            </c:ext>
          </c:extLst>
        </c:ser>
        <c:ser>
          <c:idx val="140"/>
          <c:order val="140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Sheet1!$G$143:$M$143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11</c:v>
                </c:pt>
                <c:pt idx="3">
                  <c:v>33</c:v>
                </c:pt>
                <c:pt idx="4">
                  <c:v>25</c:v>
                </c:pt>
                <c:pt idx="5">
                  <c:v>22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6D55-A54F-97A8-86E62D43A947}"/>
            </c:ext>
          </c:extLst>
        </c:ser>
        <c:ser>
          <c:idx val="141"/>
          <c:order val="141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Sheet1!$G$144:$M$144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18</c:v>
                </c:pt>
                <c:pt idx="3">
                  <c:v>32</c:v>
                </c:pt>
                <c:pt idx="4">
                  <c:v>29</c:v>
                </c:pt>
                <c:pt idx="5">
                  <c:v>15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6D55-A54F-97A8-86E62D43A947}"/>
            </c:ext>
          </c:extLst>
        </c:ser>
        <c:ser>
          <c:idx val="142"/>
          <c:order val="142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Sheet1!$G$145:$M$145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23</c:v>
                </c:pt>
                <c:pt idx="3">
                  <c:v>37</c:v>
                </c:pt>
                <c:pt idx="4">
                  <c:v>24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6D55-A54F-97A8-86E62D43A947}"/>
            </c:ext>
          </c:extLst>
        </c:ser>
        <c:ser>
          <c:idx val="143"/>
          <c:order val="143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Sheet1!$G$146:$M$146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20</c:v>
                </c:pt>
                <c:pt idx="3">
                  <c:v>34</c:v>
                </c:pt>
                <c:pt idx="4">
                  <c:v>27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6D55-A54F-97A8-86E62D43A947}"/>
            </c:ext>
          </c:extLst>
        </c:ser>
        <c:ser>
          <c:idx val="144"/>
          <c:order val="144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Sheet1!$G$147:$M$147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39</c:v>
                </c:pt>
                <c:pt idx="4">
                  <c:v>29</c:v>
                </c:pt>
                <c:pt idx="5">
                  <c:v>12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6D55-A54F-97A8-86E62D43A947}"/>
            </c:ext>
          </c:extLst>
        </c:ser>
        <c:ser>
          <c:idx val="145"/>
          <c:order val="145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Sheet1!$G$148:$M$148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24</c:v>
                </c:pt>
                <c:pt idx="3">
                  <c:v>38</c:v>
                </c:pt>
                <c:pt idx="4">
                  <c:v>25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6D55-A54F-97A8-86E62D43A947}"/>
            </c:ext>
          </c:extLst>
        </c:ser>
        <c:ser>
          <c:idx val="146"/>
          <c:order val="146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Sheet1!$G$149:$M$149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39</c:v>
                </c:pt>
                <c:pt idx="4">
                  <c:v>29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6D55-A54F-97A8-86E62D43A947}"/>
            </c:ext>
          </c:extLst>
        </c:ser>
        <c:ser>
          <c:idx val="147"/>
          <c:order val="147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Sheet1!$G$150:$M$150</c:f>
              <c:numCache>
                <c:formatCode>General</c:formatCode>
                <c:ptCount val="7"/>
                <c:pt idx="0">
                  <c:v>3</c:v>
                </c:pt>
                <c:pt idx="1">
                  <c:v>17</c:v>
                </c:pt>
                <c:pt idx="2">
                  <c:v>31</c:v>
                </c:pt>
                <c:pt idx="3">
                  <c:v>29</c:v>
                </c:pt>
                <c:pt idx="4">
                  <c:v>15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6D55-A54F-97A8-86E62D43A947}"/>
            </c:ext>
          </c:extLst>
        </c:ser>
        <c:ser>
          <c:idx val="148"/>
          <c:order val="148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Sheet1!$G$151:$M$151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29</c:v>
                </c:pt>
                <c:pt idx="4">
                  <c:v>34</c:v>
                </c:pt>
                <c:pt idx="5">
                  <c:v>22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6D55-A54F-97A8-86E62D43A947}"/>
            </c:ext>
          </c:extLst>
        </c:ser>
        <c:ser>
          <c:idx val="149"/>
          <c:order val="149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Sheet1!$G$152:$M$152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39</c:v>
                </c:pt>
                <c:pt idx="4">
                  <c:v>25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6D55-A54F-97A8-86E62D43A947}"/>
            </c:ext>
          </c:extLst>
        </c:ser>
        <c:ser>
          <c:idx val="150"/>
          <c:order val="150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Sheet1!$G$153:$M$153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17</c:v>
                </c:pt>
                <c:pt idx="3">
                  <c:v>31</c:v>
                </c:pt>
                <c:pt idx="4">
                  <c:v>29</c:v>
                </c:pt>
                <c:pt idx="5">
                  <c:v>15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6D55-A54F-97A8-86E62D43A947}"/>
            </c:ext>
          </c:extLst>
        </c:ser>
        <c:ser>
          <c:idx val="151"/>
          <c:order val="151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Sheet1!$G$154:$M$154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17</c:v>
                </c:pt>
                <c:pt idx="4">
                  <c:v>28</c:v>
                </c:pt>
                <c:pt idx="5">
                  <c:v>35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6D55-A54F-97A8-86E62D43A947}"/>
            </c:ext>
          </c:extLst>
        </c:ser>
        <c:ser>
          <c:idx val="152"/>
          <c:order val="152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Sheet1!$G$155:$M$155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20</c:v>
                </c:pt>
                <c:pt idx="3">
                  <c:v>33</c:v>
                </c:pt>
                <c:pt idx="4">
                  <c:v>27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6D55-A54F-97A8-86E62D43A947}"/>
            </c:ext>
          </c:extLst>
        </c:ser>
        <c:ser>
          <c:idx val="153"/>
          <c:order val="153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Sheet1!$G$156:$M$156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26</c:v>
                </c:pt>
                <c:pt idx="3">
                  <c:v>33</c:v>
                </c:pt>
                <c:pt idx="4">
                  <c:v>19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6D55-A54F-97A8-86E62D43A947}"/>
            </c:ext>
          </c:extLst>
        </c:ser>
        <c:ser>
          <c:idx val="154"/>
          <c:order val="154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Sheet1!$G$157:$M$157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42</c:v>
                </c:pt>
                <c:pt idx="4">
                  <c:v>31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6D55-A54F-97A8-86E62D43A947}"/>
            </c:ext>
          </c:extLst>
        </c:ser>
        <c:ser>
          <c:idx val="155"/>
          <c:order val="155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Sheet1!$G$158:$M$158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30</c:v>
                </c:pt>
                <c:pt idx="3">
                  <c:v>38</c:v>
                </c:pt>
                <c:pt idx="4">
                  <c:v>20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6D55-A54F-97A8-86E62D43A947}"/>
            </c:ext>
          </c:extLst>
        </c:ser>
        <c:ser>
          <c:idx val="156"/>
          <c:order val="156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Sheet1!$G$159:$M$159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26</c:v>
                </c:pt>
                <c:pt idx="3">
                  <c:v>32</c:v>
                </c:pt>
                <c:pt idx="4">
                  <c:v>21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6D55-A54F-97A8-86E62D43A947}"/>
            </c:ext>
          </c:extLst>
        </c:ser>
        <c:ser>
          <c:idx val="157"/>
          <c:order val="157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Sheet1!$G$160:$M$160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11</c:v>
                </c:pt>
                <c:pt idx="3">
                  <c:v>36</c:v>
                </c:pt>
                <c:pt idx="4">
                  <c:v>36</c:v>
                </c:pt>
                <c:pt idx="5">
                  <c:v>14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6D55-A54F-97A8-86E62D43A947}"/>
            </c:ext>
          </c:extLst>
        </c:ser>
        <c:ser>
          <c:idx val="158"/>
          <c:order val="158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Sheet1!$G$161:$M$161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15</c:v>
                </c:pt>
                <c:pt idx="3">
                  <c:v>24</c:v>
                </c:pt>
                <c:pt idx="4">
                  <c:v>22</c:v>
                </c:pt>
                <c:pt idx="5">
                  <c:v>25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6D55-A54F-97A8-86E62D43A947}"/>
            </c:ext>
          </c:extLst>
        </c:ser>
        <c:ser>
          <c:idx val="159"/>
          <c:order val="159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Sheet1!$G$162:$M$162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32</c:v>
                </c:pt>
                <c:pt idx="4">
                  <c:v>26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6D55-A54F-97A8-86E62D43A947}"/>
            </c:ext>
          </c:extLst>
        </c:ser>
        <c:ser>
          <c:idx val="160"/>
          <c:order val="160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Sheet1!$G$163:$M$163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19</c:v>
                </c:pt>
                <c:pt idx="3">
                  <c:v>29</c:v>
                </c:pt>
                <c:pt idx="4">
                  <c:v>24</c:v>
                </c:pt>
                <c:pt idx="5">
                  <c:v>15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6D55-A54F-97A8-86E62D43A947}"/>
            </c:ext>
          </c:extLst>
        </c:ser>
        <c:ser>
          <c:idx val="161"/>
          <c:order val="161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Sheet1!$G$164:$M$164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39</c:v>
                </c:pt>
                <c:pt idx="4">
                  <c:v>28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6D55-A54F-97A8-86E62D43A947}"/>
            </c:ext>
          </c:extLst>
        </c:ser>
        <c:ser>
          <c:idx val="162"/>
          <c:order val="16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Sheet1!$G$165:$M$165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26</c:v>
                </c:pt>
                <c:pt idx="3">
                  <c:v>41</c:v>
                </c:pt>
                <c:pt idx="4">
                  <c:v>23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6D55-A54F-97A8-86E62D43A947}"/>
            </c:ext>
          </c:extLst>
        </c:ser>
        <c:ser>
          <c:idx val="163"/>
          <c:order val="16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Sheet1!$G$166:$M$166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24</c:v>
                </c:pt>
                <c:pt idx="3">
                  <c:v>36</c:v>
                </c:pt>
                <c:pt idx="4">
                  <c:v>23</c:v>
                </c:pt>
                <c:pt idx="5">
                  <c:v>9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6D55-A54F-97A8-86E62D43A947}"/>
            </c:ext>
          </c:extLst>
        </c:ser>
        <c:ser>
          <c:idx val="164"/>
          <c:order val="164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Sheet1!$G$167:$M$167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14</c:v>
                </c:pt>
                <c:pt idx="3">
                  <c:v>22</c:v>
                </c:pt>
                <c:pt idx="4">
                  <c:v>22</c:v>
                </c:pt>
                <c:pt idx="5">
                  <c:v>23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6D55-A54F-97A8-86E62D43A947}"/>
            </c:ext>
          </c:extLst>
        </c:ser>
        <c:ser>
          <c:idx val="165"/>
          <c:order val="165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Sheet1!$G$168:$M$168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27</c:v>
                </c:pt>
                <c:pt idx="3">
                  <c:v>38</c:v>
                </c:pt>
                <c:pt idx="4">
                  <c:v>21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6D55-A54F-97A8-86E62D43A947}"/>
            </c:ext>
          </c:extLst>
        </c:ser>
        <c:ser>
          <c:idx val="166"/>
          <c:order val="166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Sheet1!$G$169:$M$169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37</c:v>
                </c:pt>
                <c:pt idx="4">
                  <c:v>27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6D55-A54F-97A8-86E62D43A947}"/>
            </c:ext>
          </c:extLst>
        </c:ser>
        <c:ser>
          <c:idx val="167"/>
          <c:order val="167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Sheet1!$G$170:$M$170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18</c:v>
                </c:pt>
                <c:pt idx="3">
                  <c:v>39</c:v>
                </c:pt>
                <c:pt idx="4">
                  <c:v>27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6D55-A54F-97A8-86E62D43A947}"/>
            </c:ext>
          </c:extLst>
        </c:ser>
        <c:ser>
          <c:idx val="168"/>
          <c:order val="168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Sheet1!$G$171:$M$171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17</c:v>
                </c:pt>
                <c:pt idx="3">
                  <c:v>41</c:v>
                </c:pt>
                <c:pt idx="4">
                  <c:v>28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6D55-A54F-97A8-86E62D43A947}"/>
            </c:ext>
          </c:extLst>
        </c:ser>
        <c:ser>
          <c:idx val="169"/>
          <c:order val="169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Sheet1!$G$172:$M$172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32</c:v>
                </c:pt>
                <c:pt idx="4">
                  <c:v>37</c:v>
                </c:pt>
                <c:pt idx="5">
                  <c:v>17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6D55-A54F-97A8-86E62D43A947}"/>
            </c:ext>
          </c:extLst>
        </c:ser>
        <c:ser>
          <c:idx val="170"/>
          <c:order val="170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Sheet1!$G$173:$M$173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16</c:v>
                </c:pt>
                <c:pt idx="3">
                  <c:v>26</c:v>
                </c:pt>
                <c:pt idx="4">
                  <c:v>25</c:v>
                </c:pt>
                <c:pt idx="5">
                  <c:v>20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6D55-A54F-97A8-86E62D43A947}"/>
            </c:ext>
          </c:extLst>
        </c:ser>
        <c:ser>
          <c:idx val="171"/>
          <c:order val="171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Sheet1!$G$174:$M$174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31</c:v>
                </c:pt>
                <c:pt idx="3">
                  <c:v>38</c:v>
                </c:pt>
                <c:pt idx="4">
                  <c:v>18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6D55-A54F-97A8-86E62D43A947}"/>
            </c:ext>
          </c:extLst>
        </c:ser>
        <c:ser>
          <c:idx val="172"/>
          <c:order val="172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Sheet1!$G$175:$M$175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27</c:v>
                </c:pt>
                <c:pt idx="4">
                  <c:v>17</c:v>
                </c:pt>
                <c:pt idx="5">
                  <c:v>13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6D55-A54F-97A8-86E62D43A947}"/>
            </c:ext>
          </c:extLst>
        </c:ser>
        <c:ser>
          <c:idx val="173"/>
          <c:order val="173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Sheet1!$G$176:$M$176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13</c:v>
                </c:pt>
                <c:pt idx="3">
                  <c:v>35</c:v>
                </c:pt>
                <c:pt idx="4">
                  <c:v>34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6D55-A54F-97A8-86E62D43A947}"/>
            </c:ext>
          </c:extLst>
        </c:ser>
        <c:ser>
          <c:idx val="174"/>
          <c:order val="17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Sheet1!$G$177:$M$177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24</c:v>
                </c:pt>
                <c:pt idx="3">
                  <c:v>35</c:v>
                </c:pt>
                <c:pt idx="4">
                  <c:v>24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F-6D55-A54F-97A8-86E62D43A947}"/>
            </c:ext>
          </c:extLst>
        </c:ser>
        <c:ser>
          <c:idx val="175"/>
          <c:order val="17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Sheet1!$G$178:$M$178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20</c:v>
                </c:pt>
                <c:pt idx="3">
                  <c:v>27</c:v>
                </c:pt>
                <c:pt idx="4">
                  <c:v>28</c:v>
                </c:pt>
                <c:pt idx="5">
                  <c:v>16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6D55-A54F-97A8-86E62D43A947}"/>
            </c:ext>
          </c:extLst>
        </c:ser>
        <c:ser>
          <c:idx val="176"/>
          <c:order val="17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Sheet1!$G$179:$M$179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24</c:v>
                </c:pt>
                <c:pt idx="3">
                  <c:v>35</c:v>
                </c:pt>
                <c:pt idx="4">
                  <c:v>25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6D55-A54F-97A8-86E62D43A947}"/>
            </c:ext>
          </c:extLst>
        </c:ser>
        <c:ser>
          <c:idx val="177"/>
          <c:order val="177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Sheet1!$G$180:$M$180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36</c:v>
                </c:pt>
                <c:pt idx="4">
                  <c:v>27</c:v>
                </c:pt>
                <c:pt idx="5">
                  <c:v>15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2-6D55-A54F-97A8-86E62D43A947}"/>
            </c:ext>
          </c:extLst>
        </c:ser>
        <c:ser>
          <c:idx val="178"/>
          <c:order val="178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Sheet1!$G$181:$M$181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25</c:v>
                </c:pt>
                <c:pt idx="4">
                  <c:v>44</c:v>
                </c:pt>
                <c:pt idx="5">
                  <c:v>23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3-6D55-A54F-97A8-86E62D43A947}"/>
            </c:ext>
          </c:extLst>
        </c:ser>
        <c:ser>
          <c:idx val="179"/>
          <c:order val="179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Sheet1!$G$182:$M$182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25</c:v>
                </c:pt>
                <c:pt idx="3">
                  <c:v>36</c:v>
                </c:pt>
                <c:pt idx="4">
                  <c:v>23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6D55-A54F-97A8-86E62D43A947}"/>
            </c:ext>
          </c:extLst>
        </c:ser>
        <c:ser>
          <c:idx val="180"/>
          <c:order val="180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Sheet1!$G$183:$M$183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27</c:v>
                </c:pt>
                <c:pt idx="4">
                  <c:v>29</c:v>
                </c:pt>
                <c:pt idx="5">
                  <c:v>21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5-6D55-A54F-97A8-86E62D43A947}"/>
            </c:ext>
          </c:extLst>
        </c:ser>
        <c:ser>
          <c:idx val="181"/>
          <c:order val="181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Sheet1!$G$184:$M$184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17</c:v>
                </c:pt>
                <c:pt idx="3">
                  <c:v>38</c:v>
                </c:pt>
                <c:pt idx="4">
                  <c:v>29</c:v>
                </c:pt>
                <c:pt idx="5">
                  <c:v>12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6D55-A54F-97A8-86E62D43A947}"/>
            </c:ext>
          </c:extLst>
        </c:ser>
        <c:ser>
          <c:idx val="182"/>
          <c:order val="182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Sheet1!$G$185:$M$185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14</c:v>
                </c:pt>
                <c:pt idx="3">
                  <c:v>33</c:v>
                </c:pt>
                <c:pt idx="4">
                  <c:v>33</c:v>
                </c:pt>
                <c:pt idx="5">
                  <c:v>15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7-6D55-A54F-97A8-86E62D43A947}"/>
            </c:ext>
          </c:extLst>
        </c:ser>
        <c:ser>
          <c:idx val="183"/>
          <c:order val="183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Sheet1!$G$186:$M$186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41</c:v>
                </c:pt>
                <c:pt idx="4">
                  <c:v>22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6D55-A54F-97A8-86E62D43A947}"/>
            </c:ext>
          </c:extLst>
        </c:ser>
        <c:ser>
          <c:idx val="184"/>
          <c:order val="184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Sheet1!$G$187:$M$187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12</c:v>
                </c:pt>
                <c:pt idx="3">
                  <c:v>28</c:v>
                </c:pt>
                <c:pt idx="4">
                  <c:v>28</c:v>
                </c:pt>
                <c:pt idx="5">
                  <c:v>21</c:v>
                </c:pt>
                <c:pt idx="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9-6D55-A54F-97A8-86E62D43A947}"/>
            </c:ext>
          </c:extLst>
        </c:ser>
        <c:ser>
          <c:idx val="185"/>
          <c:order val="185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Sheet1!$G$188:$M$188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22</c:v>
                </c:pt>
                <c:pt idx="4">
                  <c:v>33</c:v>
                </c:pt>
                <c:pt idx="5">
                  <c:v>28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A-6D55-A54F-97A8-86E62D43A947}"/>
            </c:ext>
          </c:extLst>
        </c:ser>
        <c:ser>
          <c:idx val="186"/>
          <c:order val="186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Sheet1!$G$189:$M$189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31</c:v>
                </c:pt>
                <c:pt idx="4">
                  <c:v>31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B-6D55-A54F-97A8-86E62D43A947}"/>
            </c:ext>
          </c:extLst>
        </c:ser>
        <c:ser>
          <c:idx val="187"/>
          <c:order val="187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Sheet1!$G$190:$M$190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24</c:v>
                </c:pt>
                <c:pt idx="3">
                  <c:v>35</c:v>
                </c:pt>
                <c:pt idx="4">
                  <c:v>24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C-6D55-A54F-97A8-86E62D43A947}"/>
            </c:ext>
          </c:extLst>
        </c:ser>
        <c:ser>
          <c:idx val="188"/>
          <c:order val="188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Sheet1!$G$191:$M$191</c:f>
              <c:numCache>
                <c:formatCode>General</c:formatCode>
                <c:ptCount val="7"/>
                <c:pt idx="0">
                  <c:v>0</c:v>
                </c:pt>
                <c:pt idx="1">
                  <c:v>9</c:v>
                </c:pt>
                <c:pt idx="2">
                  <c:v>37</c:v>
                </c:pt>
                <c:pt idx="3">
                  <c:v>34</c:v>
                </c:pt>
                <c:pt idx="4">
                  <c:v>13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D-6D55-A54F-97A8-86E62D43A947}"/>
            </c:ext>
          </c:extLst>
        </c:ser>
        <c:ser>
          <c:idx val="189"/>
          <c:order val="189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Sheet1!$G$192:$M$192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39</c:v>
                </c:pt>
                <c:pt idx="4">
                  <c:v>29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E-6D55-A54F-97A8-86E62D43A947}"/>
            </c:ext>
          </c:extLst>
        </c:ser>
        <c:ser>
          <c:idx val="190"/>
          <c:order val="190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Sheet1!$G$193:$M$193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23</c:v>
                </c:pt>
                <c:pt idx="3">
                  <c:v>35</c:v>
                </c:pt>
                <c:pt idx="4">
                  <c:v>24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F-6D55-A54F-97A8-86E62D43A947}"/>
            </c:ext>
          </c:extLst>
        </c:ser>
        <c:ser>
          <c:idx val="191"/>
          <c:order val="191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Sheet1!$G$194:$M$194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41</c:v>
                </c:pt>
                <c:pt idx="4">
                  <c:v>24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0-6D55-A54F-97A8-86E62D43A947}"/>
            </c:ext>
          </c:extLst>
        </c:ser>
        <c:ser>
          <c:idx val="192"/>
          <c:order val="192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Sheet1!$G$195:$M$195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21</c:v>
                </c:pt>
                <c:pt idx="3">
                  <c:v>33</c:v>
                </c:pt>
                <c:pt idx="4">
                  <c:v>27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1-6D55-A54F-97A8-86E62D43A947}"/>
            </c:ext>
          </c:extLst>
        </c:ser>
        <c:ser>
          <c:idx val="193"/>
          <c:order val="193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Sheet1!$G$196:$M$196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21</c:v>
                </c:pt>
                <c:pt idx="3">
                  <c:v>31</c:v>
                </c:pt>
                <c:pt idx="4">
                  <c:v>26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2-6D55-A54F-97A8-86E62D43A947}"/>
            </c:ext>
          </c:extLst>
        </c:ser>
        <c:ser>
          <c:idx val="194"/>
          <c:order val="194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Sheet1!$G$197:$M$197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30</c:v>
                </c:pt>
                <c:pt idx="3">
                  <c:v>38</c:v>
                </c:pt>
                <c:pt idx="4">
                  <c:v>21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3-6D55-A54F-97A8-86E62D43A947}"/>
            </c:ext>
          </c:extLst>
        </c:ser>
        <c:ser>
          <c:idx val="195"/>
          <c:order val="195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Sheet1!$G$198:$M$198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28</c:v>
                </c:pt>
                <c:pt idx="3">
                  <c:v>32</c:v>
                </c:pt>
                <c:pt idx="4">
                  <c:v>19</c:v>
                </c:pt>
                <c:pt idx="5">
                  <c:v>8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4-6D55-A54F-97A8-86E62D43A947}"/>
            </c:ext>
          </c:extLst>
        </c:ser>
        <c:ser>
          <c:idx val="196"/>
          <c:order val="196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Sheet1!$G$199:$M$199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27</c:v>
                </c:pt>
                <c:pt idx="4">
                  <c:v>36</c:v>
                </c:pt>
                <c:pt idx="5">
                  <c:v>23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5-6D55-A54F-97A8-86E62D43A947}"/>
            </c:ext>
          </c:extLst>
        </c:ser>
        <c:ser>
          <c:idx val="197"/>
          <c:order val="197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Sheet1!$G$200:$M$200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23</c:v>
                </c:pt>
                <c:pt idx="3">
                  <c:v>35</c:v>
                </c:pt>
                <c:pt idx="4">
                  <c:v>26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6-6D55-A54F-97A8-86E62D43A947}"/>
            </c:ext>
          </c:extLst>
        </c:ser>
        <c:ser>
          <c:idx val="198"/>
          <c:order val="198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Sheet1!$G$201:$M$201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30</c:v>
                </c:pt>
                <c:pt idx="3">
                  <c:v>38</c:v>
                </c:pt>
                <c:pt idx="4">
                  <c:v>19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7-6D55-A54F-97A8-86E62D43A947}"/>
            </c:ext>
          </c:extLst>
        </c:ser>
        <c:ser>
          <c:idx val="199"/>
          <c:order val="199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Sheet1!$G$202:$M$202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22</c:v>
                </c:pt>
                <c:pt idx="3">
                  <c:v>38</c:v>
                </c:pt>
                <c:pt idx="4">
                  <c:v>25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8-6D55-A54F-97A8-86E62D43A947}"/>
            </c:ext>
          </c:extLst>
        </c:ser>
        <c:ser>
          <c:idx val="200"/>
          <c:order val="200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Sheet1!$G$203:$M$203</c:f>
              <c:numCache>
                <c:formatCode>General</c:formatCode>
                <c:ptCount val="7"/>
                <c:pt idx="0">
                  <c:v>2</c:v>
                </c:pt>
                <c:pt idx="1">
                  <c:v>16</c:v>
                </c:pt>
                <c:pt idx="2">
                  <c:v>34</c:v>
                </c:pt>
                <c:pt idx="3">
                  <c:v>29</c:v>
                </c:pt>
                <c:pt idx="4">
                  <c:v>14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9-6D55-A54F-97A8-86E62D43A947}"/>
            </c:ext>
          </c:extLst>
        </c:ser>
        <c:ser>
          <c:idx val="201"/>
          <c:order val="201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Sheet1!$G$204:$M$204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27</c:v>
                </c:pt>
                <c:pt idx="3">
                  <c:v>38</c:v>
                </c:pt>
                <c:pt idx="4">
                  <c:v>23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A-6D55-A54F-97A8-86E62D43A947}"/>
            </c:ext>
          </c:extLst>
        </c:ser>
        <c:ser>
          <c:idx val="202"/>
          <c:order val="202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Sheet1!$G$205:$M$205</c:f>
              <c:numCache>
                <c:formatCode>General</c:formatCode>
                <c:ptCount val="7"/>
                <c:pt idx="0">
                  <c:v>1</c:v>
                </c:pt>
                <c:pt idx="1">
                  <c:v>12</c:v>
                </c:pt>
                <c:pt idx="2">
                  <c:v>30</c:v>
                </c:pt>
                <c:pt idx="3">
                  <c:v>32</c:v>
                </c:pt>
                <c:pt idx="4">
                  <c:v>18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B-6D55-A54F-97A8-86E62D43A947}"/>
            </c:ext>
          </c:extLst>
        </c:ser>
        <c:ser>
          <c:idx val="203"/>
          <c:order val="203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Sheet1!$G$206:$M$206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28</c:v>
                </c:pt>
                <c:pt idx="4">
                  <c:v>32</c:v>
                </c:pt>
                <c:pt idx="5">
                  <c:v>21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C-6D55-A54F-97A8-86E62D43A947}"/>
            </c:ext>
          </c:extLst>
        </c:ser>
        <c:ser>
          <c:idx val="204"/>
          <c:order val="204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Sheet1!$G$207:$M$207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25</c:v>
                </c:pt>
                <c:pt idx="3">
                  <c:v>41</c:v>
                </c:pt>
                <c:pt idx="4">
                  <c:v>22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D-6D55-A54F-97A8-86E62D43A947}"/>
            </c:ext>
          </c:extLst>
        </c:ser>
        <c:ser>
          <c:idx val="205"/>
          <c:order val="205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Sheet1!$G$208:$M$208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23</c:v>
                </c:pt>
                <c:pt idx="3">
                  <c:v>33</c:v>
                </c:pt>
                <c:pt idx="4">
                  <c:v>23</c:v>
                </c:pt>
                <c:pt idx="5">
                  <c:v>12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E-6D55-A54F-97A8-86E62D43A947}"/>
            </c:ext>
          </c:extLst>
        </c:ser>
        <c:ser>
          <c:idx val="206"/>
          <c:order val="206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Sheet1!$G$209:$M$209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22</c:v>
                </c:pt>
                <c:pt idx="3">
                  <c:v>35</c:v>
                </c:pt>
                <c:pt idx="4">
                  <c:v>24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F-6D55-A54F-97A8-86E62D43A947}"/>
            </c:ext>
          </c:extLst>
        </c:ser>
        <c:ser>
          <c:idx val="207"/>
          <c:order val="207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Sheet1!$G$210:$M$210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20</c:v>
                </c:pt>
                <c:pt idx="3">
                  <c:v>40</c:v>
                </c:pt>
                <c:pt idx="4">
                  <c:v>28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0-6D55-A54F-97A8-86E62D43A947}"/>
            </c:ext>
          </c:extLst>
        </c:ser>
        <c:ser>
          <c:idx val="208"/>
          <c:order val="208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Sheet1!$G$211:$M$211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35</c:v>
                </c:pt>
                <c:pt idx="4">
                  <c:v>35</c:v>
                </c:pt>
                <c:pt idx="5">
                  <c:v>13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1-6D55-A54F-97A8-86E62D43A947}"/>
            </c:ext>
          </c:extLst>
        </c:ser>
        <c:ser>
          <c:idx val="209"/>
          <c:order val="209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Sheet1!$G$212:$M$212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28</c:v>
                </c:pt>
                <c:pt idx="3">
                  <c:v>39</c:v>
                </c:pt>
                <c:pt idx="4">
                  <c:v>20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2-6D55-A54F-97A8-86E62D43A947}"/>
            </c:ext>
          </c:extLst>
        </c:ser>
        <c:ser>
          <c:idx val="210"/>
          <c:order val="210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Sheet1!$G$213:$M$213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22</c:v>
                </c:pt>
                <c:pt idx="3">
                  <c:v>35</c:v>
                </c:pt>
                <c:pt idx="4">
                  <c:v>25</c:v>
                </c:pt>
                <c:pt idx="5">
                  <c:v>11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3-6D55-A54F-97A8-86E62D43A947}"/>
            </c:ext>
          </c:extLst>
        </c:ser>
        <c:ser>
          <c:idx val="211"/>
          <c:order val="211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Sheet1!$G$214:$M$214</c:f>
              <c:numCache>
                <c:formatCode>General</c:formatCode>
                <c:ptCount val="7"/>
                <c:pt idx="0">
                  <c:v>1</c:v>
                </c:pt>
                <c:pt idx="1">
                  <c:v>13</c:v>
                </c:pt>
                <c:pt idx="2">
                  <c:v>38</c:v>
                </c:pt>
                <c:pt idx="3">
                  <c:v>32</c:v>
                </c:pt>
                <c:pt idx="4">
                  <c:v>13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4-6D55-A54F-97A8-86E62D43A947}"/>
            </c:ext>
          </c:extLst>
        </c:ser>
        <c:ser>
          <c:idx val="212"/>
          <c:order val="212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Sheet1!$G$215:$M$215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37</c:v>
                </c:pt>
                <c:pt idx="4">
                  <c:v>30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5-6D55-A54F-97A8-86E62D43A947}"/>
            </c:ext>
          </c:extLst>
        </c:ser>
        <c:ser>
          <c:idx val="213"/>
          <c:order val="213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Sheet1!$G$216:$M$216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21</c:v>
                </c:pt>
                <c:pt idx="3">
                  <c:v>32</c:v>
                </c:pt>
                <c:pt idx="4">
                  <c:v>25</c:v>
                </c:pt>
                <c:pt idx="5">
                  <c:v>14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6-6D55-A54F-97A8-86E62D43A947}"/>
            </c:ext>
          </c:extLst>
        </c:ser>
        <c:ser>
          <c:idx val="214"/>
          <c:order val="214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Sheet1!$G$217:$M$217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27</c:v>
                </c:pt>
                <c:pt idx="3">
                  <c:v>34</c:v>
                </c:pt>
                <c:pt idx="4">
                  <c:v>21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7-6D55-A54F-97A8-86E62D43A947}"/>
            </c:ext>
          </c:extLst>
        </c:ser>
        <c:ser>
          <c:idx val="215"/>
          <c:order val="215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Sheet1!$G$218:$M$218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28</c:v>
                </c:pt>
                <c:pt idx="3">
                  <c:v>36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8-6D55-A54F-97A8-86E62D43A947}"/>
            </c:ext>
          </c:extLst>
        </c:ser>
        <c:ser>
          <c:idx val="216"/>
          <c:order val="216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Sheet1!$G$219:$M$219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17</c:v>
                </c:pt>
                <c:pt idx="3">
                  <c:v>33</c:v>
                </c:pt>
                <c:pt idx="4">
                  <c:v>29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9-6D55-A54F-97A8-86E62D43A947}"/>
            </c:ext>
          </c:extLst>
        </c:ser>
        <c:ser>
          <c:idx val="217"/>
          <c:order val="217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Sheet1!$G$220:$M$220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27</c:v>
                </c:pt>
                <c:pt idx="3">
                  <c:v>38</c:v>
                </c:pt>
                <c:pt idx="4">
                  <c:v>22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A-6D55-A54F-97A8-86E62D43A947}"/>
            </c:ext>
          </c:extLst>
        </c:ser>
        <c:ser>
          <c:idx val="218"/>
          <c:order val="218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Sheet1!$G$221:$M$221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36</c:v>
                </c:pt>
                <c:pt idx="3">
                  <c:v>33</c:v>
                </c:pt>
                <c:pt idx="4">
                  <c:v>17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B-6D55-A54F-97A8-86E62D43A947}"/>
            </c:ext>
          </c:extLst>
        </c:ser>
        <c:ser>
          <c:idx val="219"/>
          <c:order val="219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Sheet1!$G$222:$M$222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34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C-6D55-A54F-97A8-86E62D43A947}"/>
            </c:ext>
          </c:extLst>
        </c:ser>
        <c:ser>
          <c:idx val="220"/>
          <c:order val="22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Sheet1!$G$223:$M$223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25</c:v>
                </c:pt>
                <c:pt idx="4">
                  <c:v>33</c:v>
                </c:pt>
                <c:pt idx="5">
                  <c:v>24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D-6D55-A54F-97A8-86E62D43A947}"/>
            </c:ext>
          </c:extLst>
        </c:ser>
        <c:ser>
          <c:idx val="221"/>
          <c:order val="22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Sheet1!$G$224:$M$224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26</c:v>
                </c:pt>
                <c:pt idx="3">
                  <c:v>35</c:v>
                </c:pt>
                <c:pt idx="4">
                  <c:v>24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E-6D55-A54F-97A8-86E62D43A947}"/>
            </c:ext>
          </c:extLst>
        </c:ser>
        <c:ser>
          <c:idx val="222"/>
          <c:order val="222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Sheet1!$G$225:$M$225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37</c:v>
                </c:pt>
                <c:pt idx="4">
                  <c:v>22</c:v>
                </c:pt>
                <c:pt idx="5">
                  <c:v>9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F-6D55-A54F-97A8-86E62D43A947}"/>
            </c:ext>
          </c:extLst>
        </c:ser>
        <c:ser>
          <c:idx val="223"/>
          <c:order val="223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Sheet1!$G$226:$M$226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26</c:v>
                </c:pt>
                <c:pt idx="3">
                  <c:v>36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0-6D55-A54F-97A8-86E62D43A947}"/>
            </c:ext>
          </c:extLst>
        </c:ser>
        <c:ser>
          <c:idx val="224"/>
          <c:order val="224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Sheet1!$G$227:$M$227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28</c:v>
                </c:pt>
                <c:pt idx="3">
                  <c:v>34</c:v>
                </c:pt>
                <c:pt idx="4">
                  <c:v>20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1-6D55-A54F-97A8-86E62D43A947}"/>
            </c:ext>
          </c:extLst>
        </c:ser>
        <c:ser>
          <c:idx val="225"/>
          <c:order val="225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Sheet1!$G$228:$M$228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17</c:v>
                </c:pt>
                <c:pt idx="3">
                  <c:v>28</c:v>
                </c:pt>
                <c:pt idx="4">
                  <c:v>26</c:v>
                </c:pt>
                <c:pt idx="5">
                  <c:v>18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2-6D55-A54F-97A8-86E62D43A947}"/>
            </c:ext>
          </c:extLst>
        </c:ser>
        <c:ser>
          <c:idx val="226"/>
          <c:order val="226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Sheet1!$G$229:$M$229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19</c:v>
                </c:pt>
                <c:pt idx="3">
                  <c:v>33</c:v>
                </c:pt>
                <c:pt idx="4">
                  <c:v>27</c:v>
                </c:pt>
                <c:pt idx="5">
                  <c:v>14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3-6D55-A54F-97A8-86E62D43A947}"/>
            </c:ext>
          </c:extLst>
        </c:ser>
        <c:ser>
          <c:idx val="227"/>
          <c:order val="227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Sheet1!$G$230:$M$230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34</c:v>
                </c:pt>
                <c:pt idx="3">
                  <c:v>35</c:v>
                </c:pt>
                <c:pt idx="4">
                  <c:v>17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4-6D55-A54F-97A8-86E62D43A947}"/>
            </c:ext>
          </c:extLst>
        </c:ser>
        <c:ser>
          <c:idx val="228"/>
          <c:order val="228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Sheet1!$G$231:$M$231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37</c:v>
                </c:pt>
                <c:pt idx="4">
                  <c:v>26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5-6D55-A54F-97A8-86E62D43A947}"/>
            </c:ext>
          </c:extLst>
        </c:ser>
        <c:ser>
          <c:idx val="229"/>
          <c:order val="229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Sheet1!$G$232:$M$232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32</c:v>
                </c:pt>
                <c:pt idx="4">
                  <c:v>33</c:v>
                </c:pt>
                <c:pt idx="5">
                  <c:v>16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6-6D55-A54F-97A8-86E62D43A947}"/>
            </c:ext>
          </c:extLst>
        </c:ser>
        <c:ser>
          <c:idx val="230"/>
          <c:order val="230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Sheet1!$G$233:$M$233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16</c:v>
                </c:pt>
                <c:pt idx="3">
                  <c:v>29</c:v>
                </c:pt>
                <c:pt idx="4">
                  <c:v>29</c:v>
                </c:pt>
                <c:pt idx="5">
                  <c:v>18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7-6D55-A54F-97A8-86E62D43A947}"/>
            </c:ext>
          </c:extLst>
        </c:ser>
        <c:ser>
          <c:idx val="231"/>
          <c:order val="231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Sheet1!$G$234:$M$234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31</c:v>
                </c:pt>
                <c:pt idx="3">
                  <c:v>34</c:v>
                </c:pt>
                <c:pt idx="4">
                  <c:v>18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8-6D55-A54F-97A8-86E62D43A947}"/>
            </c:ext>
          </c:extLst>
        </c:ser>
        <c:ser>
          <c:idx val="232"/>
          <c:order val="232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Sheet1!$G$235:$M$235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33</c:v>
                </c:pt>
                <c:pt idx="3">
                  <c:v>38</c:v>
                </c:pt>
                <c:pt idx="4">
                  <c:v>17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9-6D55-A54F-97A8-86E62D43A947}"/>
            </c:ext>
          </c:extLst>
        </c:ser>
        <c:ser>
          <c:idx val="233"/>
          <c:order val="233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Sheet1!$G$236:$M$236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37</c:v>
                </c:pt>
                <c:pt idx="4">
                  <c:v>31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A-6D55-A54F-97A8-86E62D43A947}"/>
            </c:ext>
          </c:extLst>
        </c:ser>
        <c:ser>
          <c:idx val="234"/>
          <c:order val="234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Sheet1!$G$237:$M$237</c:f>
              <c:numCache>
                <c:formatCode>General</c:formatCode>
                <c:ptCount val="7"/>
                <c:pt idx="0">
                  <c:v>0</c:v>
                </c:pt>
                <c:pt idx="1">
                  <c:v>9</c:v>
                </c:pt>
                <c:pt idx="2">
                  <c:v>26</c:v>
                </c:pt>
                <c:pt idx="3">
                  <c:v>32</c:v>
                </c:pt>
                <c:pt idx="4">
                  <c:v>21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B-6D55-A54F-97A8-86E62D43A947}"/>
            </c:ext>
          </c:extLst>
        </c:ser>
        <c:ser>
          <c:idx val="235"/>
          <c:order val="235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Sheet1!$G$238:$M$238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38</c:v>
                </c:pt>
                <c:pt idx="4">
                  <c:v>29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C-6D55-A54F-97A8-86E62D43A947}"/>
            </c:ext>
          </c:extLst>
        </c:ser>
        <c:ser>
          <c:idx val="236"/>
          <c:order val="236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Sheet1!$G$239:$M$239</c:f>
              <c:numCache>
                <c:formatCode>General</c:formatCode>
                <c:ptCount val="7"/>
                <c:pt idx="0">
                  <c:v>1</c:v>
                </c:pt>
                <c:pt idx="1">
                  <c:v>14</c:v>
                </c:pt>
                <c:pt idx="2">
                  <c:v>32</c:v>
                </c:pt>
                <c:pt idx="3">
                  <c:v>30</c:v>
                </c:pt>
                <c:pt idx="4">
                  <c:v>17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D-6D55-A54F-97A8-86E62D43A947}"/>
            </c:ext>
          </c:extLst>
        </c:ser>
        <c:ser>
          <c:idx val="237"/>
          <c:order val="237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Sheet1!$G$240:$M$240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30</c:v>
                </c:pt>
                <c:pt idx="4">
                  <c:v>34</c:v>
                </c:pt>
                <c:pt idx="5">
                  <c:v>20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E-6D55-A54F-97A8-86E62D43A947}"/>
            </c:ext>
          </c:extLst>
        </c:ser>
        <c:ser>
          <c:idx val="238"/>
          <c:order val="238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Sheet1!$G$241:$M$241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25</c:v>
                </c:pt>
                <c:pt idx="3">
                  <c:v>39</c:v>
                </c:pt>
                <c:pt idx="4">
                  <c:v>24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F-6D55-A54F-97A8-86E62D43A947}"/>
            </c:ext>
          </c:extLst>
        </c:ser>
        <c:ser>
          <c:idx val="239"/>
          <c:order val="239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Sheet1!$G$242:$M$242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20</c:v>
                </c:pt>
                <c:pt idx="3">
                  <c:v>35</c:v>
                </c:pt>
                <c:pt idx="4">
                  <c:v>26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0-6D55-A54F-97A8-86E62D43A947}"/>
            </c:ext>
          </c:extLst>
        </c:ser>
        <c:ser>
          <c:idx val="240"/>
          <c:order val="240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Sheet1!$G$243:$M$243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16</c:v>
                </c:pt>
                <c:pt idx="3">
                  <c:v>26</c:v>
                </c:pt>
                <c:pt idx="4">
                  <c:v>24</c:v>
                </c:pt>
                <c:pt idx="5">
                  <c:v>19</c:v>
                </c:pt>
                <c:pt idx="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1-6D55-A54F-97A8-86E62D43A947}"/>
            </c:ext>
          </c:extLst>
        </c:ser>
        <c:ser>
          <c:idx val="241"/>
          <c:order val="241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Sheet1!$G$244:$M$244</c:f>
              <c:numCache>
                <c:formatCode>General</c:formatCode>
                <c:ptCount val="7"/>
                <c:pt idx="0">
                  <c:v>6</c:v>
                </c:pt>
                <c:pt idx="1">
                  <c:v>26</c:v>
                </c:pt>
                <c:pt idx="2">
                  <c:v>32</c:v>
                </c:pt>
                <c:pt idx="3">
                  <c:v>22</c:v>
                </c:pt>
                <c:pt idx="4">
                  <c:v>10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2-6D55-A54F-97A8-86E62D43A947}"/>
            </c:ext>
          </c:extLst>
        </c:ser>
        <c:ser>
          <c:idx val="242"/>
          <c:order val="242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Sheet1!$G$245:$M$245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24</c:v>
                </c:pt>
                <c:pt idx="3">
                  <c:v>33</c:v>
                </c:pt>
                <c:pt idx="4">
                  <c:v>23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3-6D55-A54F-97A8-86E62D43A947}"/>
            </c:ext>
          </c:extLst>
        </c:ser>
        <c:ser>
          <c:idx val="243"/>
          <c:order val="243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Sheet1!$G$246:$M$246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23</c:v>
                </c:pt>
                <c:pt idx="3">
                  <c:v>29</c:v>
                </c:pt>
                <c:pt idx="4">
                  <c:v>24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4-6D55-A54F-97A8-86E62D43A947}"/>
            </c:ext>
          </c:extLst>
        </c:ser>
        <c:ser>
          <c:idx val="244"/>
          <c:order val="244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Sheet1!$G$247:$M$247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26</c:v>
                </c:pt>
                <c:pt idx="4">
                  <c:v>37</c:v>
                </c:pt>
                <c:pt idx="5">
                  <c:v>23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5-6D55-A54F-97A8-86E62D43A947}"/>
            </c:ext>
          </c:extLst>
        </c:ser>
        <c:ser>
          <c:idx val="245"/>
          <c:order val="245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Sheet1!$G$248:$M$248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25</c:v>
                </c:pt>
                <c:pt idx="4">
                  <c:v>35</c:v>
                </c:pt>
                <c:pt idx="5">
                  <c:v>23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6-6D55-A54F-97A8-86E62D43A947}"/>
            </c:ext>
          </c:extLst>
        </c:ser>
        <c:ser>
          <c:idx val="246"/>
          <c:order val="246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Sheet1!$G$249:$M$249</c:f>
              <c:numCache>
                <c:formatCode>General</c:formatCode>
                <c:ptCount val="7"/>
                <c:pt idx="0">
                  <c:v>2</c:v>
                </c:pt>
                <c:pt idx="1">
                  <c:v>19</c:v>
                </c:pt>
                <c:pt idx="2">
                  <c:v>34</c:v>
                </c:pt>
                <c:pt idx="3">
                  <c:v>27</c:v>
                </c:pt>
                <c:pt idx="4">
                  <c:v>13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7-6D55-A54F-97A8-86E62D43A947}"/>
            </c:ext>
          </c:extLst>
        </c:ser>
        <c:ser>
          <c:idx val="247"/>
          <c:order val="247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Sheet1!$G$250:$M$250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27</c:v>
                </c:pt>
                <c:pt idx="4">
                  <c:v>30</c:v>
                </c:pt>
                <c:pt idx="5">
                  <c:v>22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8-6D55-A54F-97A8-86E62D43A947}"/>
            </c:ext>
          </c:extLst>
        </c:ser>
        <c:ser>
          <c:idx val="248"/>
          <c:order val="248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Sheet1!$G$251:$M$251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26</c:v>
                </c:pt>
                <c:pt idx="3">
                  <c:v>36</c:v>
                </c:pt>
                <c:pt idx="4">
                  <c:v>22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9-6D55-A54F-97A8-86E62D43A947}"/>
            </c:ext>
          </c:extLst>
        </c:ser>
        <c:ser>
          <c:idx val="249"/>
          <c:order val="249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Sheet1!$G$252:$M$252</c:f>
              <c:numCache>
                <c:formatCode>General</c:formatCode>
                <c:ptCount val="7"/>
                <c:pt idx="0">
                  <c:v>1</c:v>
                </c:pt>
                <c:pt idx="1">
                  <c:v>13</c:v>
                </c:pt>
                <c:pt idx="2">
                  <c:v>32</c:v>
                </c:pt>
                <c:pt idx="3">
                  <c:v>31</c:v>
                </c:pt>
                <c:pt idx="4">
                  <c:v>16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A-6D55-A54F-97A8-86E62D43A947}"/>
            </c:ext>
          </c:extLst>
        </c:ser>
        <c:ser>
          <c:idx val="250"/>
          <c:order val="250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Sheet1!$G$253:$M$253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13</c:v>
                </c:pt>
                <c:pt idx="3">
                  <c:v>29</c:v>
                </c:pt>
                <c:pt idx="4">
                  <c:v>32</c:v>
                </c:pt>
                <c:pt idx="5">
                  <c:v>19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B-6D55-A54F-97A8-86E62D43A947}"/>
            </c:ext>
          </c:extLst>
        </c:ser>
        <c:ser>
          <c:idx val="251"/>
          <c:order val="251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Sheet1!$G$254:$M$254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27</c:v>
                </c:pt>
                <c:pt idx="3">
                  <c:v>34</c:v>
                </c:pt>
                <c:pt idx="4">
                  <c:v>22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C-6D55-A54F-97A8-86E62D43A947}"/>
            </c:ext>
          </c:extLst>
        </c:ser>
        <c:ser>
          <c:idx val="252"/>
          <c:order val="252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Sheet1!$G$255:$M$255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25</c:v>
                </c:pt>
                <c:pt idx="3">
                  <c:v>34</c:v>
                </c:pt>
                <c:pt idx="4">
                  <c:v>23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D-6D55-A54F-97A8-86E62D43A947}"/>
            </c:ext>
          </c:extLst>
        </c:ser>
        <c:ser>
          <c:idx val="253"/>
          <c:order val="253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Sheet1!$G$256:$M$256</c:f>
              <c:numCache>
                <c:formatCode>General</c:formatCode>
                <c:ptCount val="7"/>
                <c:pt idx="0">
                  <c:v>2</c:v>
                </c:pt>
                <c:pt idx="1">
                  <c:v>19</c:v>
                </c:pt>
                <c:pt idx="2">
                  <c:v>39</c:v>
                </c:pt>
                <c:pt idx="3">
                  <c:v>28</c:v>
                </c:pt>
                <c:pt idx="4">
                  <c:v>10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E-6D55-A54F-97A8-86E62D43A947}"/>
            </c:ext>
          </c:extLst>
        </c:ser>
        <c:ser>
          <c:idx val="254"/>
          <c:order val="254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Sheet1!$G$257:$M$257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30</c:v>
                </c:pt>
                <c:pt idx="4">
                  <c:v>33</c:v>
                </c:pt>
                <c:pt idx="5">
                  <c:v>21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F-6D55-A54F-97A8-86E62D43A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678368"/>
        <c:axId val="1711791296"/>
      </c:lineChart>
      <c:catAx>
        <c:axId val="176367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11791296"/>
        <c:crosses val="autoZero"/>
        <c:auto val="1"/>
        <c:lblAlgn val="ctr"/>
        <c:lblOffset val="100"/>
        <c:noMultiLvlLbl val="0"/>
      </c:catAx>
      <c:valAx>
        <c:axId val="171179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367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1.7-4.21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Sheet1!$G$257:$M$257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30</c:v>
                </c:pt>
                <c:pt idx="4">
                  <c:v>33</c:v>
                </c:pt>
                <c:pt idx="5">
                  <c:v>21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3-8B4D-AD3E-4340376A81B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Sheet1!$G$258:$M$258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20</c:v>
                </c:pt>
                <c:pt idx="3">
                  <c:v>34</c:v>
                </c:pt>
                <c:pt idx="4">
                  <c:v>27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03-8B4D-AD3E-4340376A81B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Sheet1!$G$259:$M$259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19</c:v>
                </c:pt>
                <c:pt idx="4">
                  <c:v>19</c:v>
                </c:pt>
                <c:pt idx="5">
                  <c:v>23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03-8B4D-AD3E-4340376A81B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Sheet1!$G$260:$M$260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30</c:v>
                </c:pt>
                <c:pt idx="3">
                  <c:v>36</c:v>
                </c:pt>
                <c:pt idx="4">
                  <c:v>18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03-8B4D-AD3E-4340376A81B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Sheet1!$G$261:$M$261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20</c:v>
                </c:pt>
                <c:pt idx="3">
                  <c:v>35</c:v>
                </c:pt>
                <c:pt idx="4">
                  <c:v>27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03-8B4D-AD3E-4340376A81B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Sheet1!$G$262:$M$262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40</c:v>
                </c:pt>
                <c:pt idx="4">
                  <c:v>28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03-8B4D-AD3E-4340376A81B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Sheet1!$G$263:$M$263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25</c:v>
                </c:pt>
                <c:pt idx="4">
                  <c:v>21</c:v>
                </c:pt>
                <c:pt idx="5">
                  <c:v>15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03-8B4D-AD3E-4340376A81B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Sheet1!$G$264:$M$264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24</c:v>
                </c:pt>
                <c:pt idx="3">
                  <c:v>35</c:v>
                </c:pt>
                <c:pt idx="4">
                  <c:v>24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03-8B4D-AD3E-4340376A81B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Sheet1!$G$265:$M$265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29</c:v>
                </c:pt>
                <c:pt idx="3">
                  <c:v>42</c:v>
                </c:pt>
                <c:pt idx="4">
                  <c:v>18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03-8B4D-AD3E-4340376A81B2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Sheet1!$G$266:$M$266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24</c:v>
                </c:pt>
                <c:pt idx="3">
                  <c:v>36</c:v>
                </c:pt>
                <c:pt idx="4">
                  <c:v>23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703-8B4D-AD3E-4340376A81B2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Sheet1!$G$267:$M$267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20</c:v>
                </c:pt>
                <c:pt idx="3">
                  <c:v>33</c:v>
                </c:pt>
                <c:pt idx="4">
                  <c:v>27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703-8B4D-AD3E-4340376A81B2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Sheet1!$G$268:$M$268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31</c:v>
                </c:pt>
                <c:pt idx="3">
                  <c:v>34</c:v>
                </c:pt>
                <c:pt idx="4">
                  <c:v>18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703-8B4D-AD3E-4340376A81B2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Sheet1!$G$269:$M$269</c:f>
              <c:numCache>
                <c:formatCode>General</c:formatCode>
                <c:ptCount val="7"/>
                <c:pt idx="0">
                  <c:v>2</c:v>
                </c:pt>
                <c:pt idx="1">
                  <c:v>21</c:v>
                </c:pt>
                <c:pt idx="2">
                  <c:v>36</c:v>
                </c:pt>
                <c:pt idx="3">
                  <c:v>26</c:v>
                </c:pt>
                <c:pt idx="4">
                  <c:v>11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703-8B4D-AD3E-4340376A81B2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Sheet1!$G$270:$M$270</c:f>
              <c:numCache>
                <c:formatCode>General</c:formatCode>
                <c:ptCount val="7"/>
                <c:pt idx="0">
                  <c:v>1</c:v>
                </c:pt>
                <c:pt idx="1">
                  <c:v>12</c:v>
                </c:pt>
                <c:pt idx="2">
                  <c:v>23</c:v>
                </c:pt>
                <c:pt idx="3">
                  <c:v>26</c:v>
                </c:pt>
                <c:pt idx="4">
                  <c:v>21</c:v>
                </c:pt>
                <c:pt idx="5">
                  <c:v>13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703-8B4D-AD3E-4340376A81B2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Sheet1!$G$271:$M$271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31</c:v>
                </c:pt>
                <c:pt idx="4">
                  <c:v>31</c:v>
                </c:pt>
                <c:pt idx="5">
                  <c:v>19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703-8B4D-AD3E-4340376A81B2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Sheet1!$G$272:$M$272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33</c:v>
                </c:pt>
                <c:pt idx="4">
                  <c:v>33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703-8B4D-AD3E-4340376A81B2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Sheet1!$G$273:$M$273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32</c:v>
                </c:pt>
                <c:pt idx="4">
                  <c:v>32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703-8B4D-AD3E-4340376A81B2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Sheet1!$G$274:$M$274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16</c:v>
                </c:pt>
                <c:pt idx="3">
                  <c:v>31</c:v>
                </c:pt>
                <c:pt idx="4">
                  <c:v>30</c:v>
                </c:pt>
                <c:pt idx="5">
                  <c:v>16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703-8B4D-AD3E-4340376A81B2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Sheet1!$G$275:$M$275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24</c:v>
                </c:pt>
                <c:pt idx="4">
                  <c:v>32</c:v>
                </c:pt>
                <c:pt idx="5">
                  <c:v>26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703-8B4D-AD3E-4340376A81B2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Sheet1!$G$276:$M$276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33</c:v>
                </c:pt>
                <c:pt idx="3">
                  <c:v>28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703-8B4D-AD3E-4340376A81B2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Sheet1!$G$277:$M$277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27</c:v>
                </c:pt>
                <c:pt idx="4">
                  <c:v>26</c:v>
                </c:pt>
                <c:pt idx="5">
                  <c:v>18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703-8B4D-AD3E-4340376A81B2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Sheet1!$G$278:$M$278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26</c:v>
                </c:pt>
                <c:pt idx="4">
                  <c:v>32</c:v>
                </c:pt>
                <c:pt idx="5">
                  <c:v>24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703-8B4D-AD3E-4340376A81B2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Sheet1!$G$279:$M$279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24</c:v>
                </c:pt>
                <c:pt idx="4">
                  <c:v>27</c:v>
                </c:pt>
                <c:pt idx="5">
                  <c:v>21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703-8B4D-AD3E-4340376A81B2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Sheet1!$G$280:$M$280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17</c:v>
                </c:pt>
                <c:pt idx="3">
                  <c:v>30</c:v>
                </c:pt>
                <c:pt idx="4">
                  <c:v>28</c:v>
                </c:pt>
                <c:pt idx="5">
                  <c:v>17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703-8B4D-AD3E-4340376A81B2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Sheet1!$G$281:$M$281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17</c:v>
                </c:pt>
                <c:pt idx="3">
                  <c:v>22</c:v>
                </c:pt>
                <c:pt idx="4">
                  <c:v>20</c:v>
                </c:pt>
                <c:pt idx="5">
                  <c:v>21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703-8B4D-AD3E-4340376A81B2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Sheet1!$G$282:$M$282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18</c:v>
                </c:pt>
                <c:pt idx="3">
                  <c:v>44</c:v>
                </c:pt>
                <c:pt idx="4">
                  <c:v>26</c:v>
                </c:pt>
                <c:pt idx="5">
                  <c:v>26</c:v>
                </c:pt>
                <c:pt idx="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703-8B4D-AD3E-4340376A81B2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Sheet1!$G$283:$M$283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31</c:v>
                </c:pt>
                <c:pt idx="4">
                  <c:v>33</c:v>
                </c:pt>
                <c:pt idx="5">
                  <c:v>18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703-8B4D-AD3E-4340376A81B2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Sheet1!$G$284:$M$284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29</c:v>
                </c:pt>
                <c:pt idx="3">
                  <c:v>36</c:v>
                </c:pt>
                <c:pt idx="4">
                  <c:v>20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703-8B4D-AD3E-4340376A81B2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Sheet1!$G$285:$M$285</c:f>
              <c:numCache>
                <c:formatCode>General</c:formatCode>
                <c:ptCount val="7"/>
                <c:pt idx="0">
                  <c:v>1</c:v>
                </c:pt>
                <c:pt idx="1">
                  <c:v>14</c:v>
                </c:pt>
                <c:pt idx="2">
                  <c:v>35</c:v>
                </c:pt>
                <c:pt idx="3">
                  <c:v>31</c:v>
                </c:pt>
                <c:pt idx="4">
                  <c:v>14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703-8B4D-AD3E-4340376A81B2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Sheet1!$G$286:$M$286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22</c:v>
                </c:pt>
                <c:pt idx="3">
                  <c:v>35</c:v>
                </c:pt>
                <c:pt idx="4">
                  <c:v>26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703-8B4D-AD3E-4340376A81B2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Sheet1!$G$287:$M$287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19</c:v>
                </c:pt>
                <c:pt idx="3">
                  <c:v>36</c:v>
                </c:pt>
                <c:pt idx="4">
                  <c:v>27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703-8B4D-AD3E-4340376A81B2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Sheet1!$G$288:$M$288</c:f>
              <c:numCache>
                <c:formatCode>General</c:formatCode>
                <c:ptCount val="7"/>
                <c:pt idx="0">
                  <c:v>2</c:v>
                </c:pt>
                <c:pt idx="1">
                  <c:v>14</c:v>
                </c:pt>
                <c:pt idx="2">
                  <c:v>36</c:v>
                </c:pt>
                <c:pt idx="3">
                  <c:v>30</c:v>
                </c:pt>
                <c:pt idx="4">
                  <c:v>13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703-8B4D-AD3E-4340376A81B2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Sheet1!$G$289:$M$289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20</c:v>
                </c:pt>
                <c:pt idx="3">
                  <c:v>33</c:v>
                </c:pt>
                <c:pt idx="4">
                  <c:v>27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703-8B4D-AD3E-4340376A81B2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Sheet1!$G$290:$M$290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21</c:v>
                </c:pt>
                <c:pt idx="3">
                  <c:v>32</c:v>
                </c:pt>
                <c:pt idx="4">
                  <c:v>26</c:v>
                </c:pt>
                <c:pt idx="5">
                  <c:v>14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703-8B4D-AD3E-4340376A81B2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Sheet1!$G$291:$M$291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31</c:v>
                </c:pt>
                <c:pt idx="3">
                  <c:v>34</c:v>
                </c:pt>
                <c:pt idx="4">
                  <c:v>19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703-8B4D-AD3E-4340376A81B2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Sheet1!$G$292:$M$292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18</c:v>
                </c:pt>
                <c:pt idx="3">
                  <c:v>30</c:v>
                </c:pt>
                <c:pt idx="4">
                  <c:v>26</c:v>
                </c:pt>
                <c:pt idx="5">
                  <c:v>16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703-8B4D-AD3E-4340376A81B2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Sheet1!$G$293:$M$293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19</c:v>
                </c:pt>
                <c:pt idx="3">
                  <c:v>22</c:v>
                </c:pt>
                <c:pt idx="4">
                  <c:v>19</c:v>
                </c:pt>
                <c:pt idx="5">
                  <c:v>18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703-8B4D-AD3E-4340376A81B2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Sheet1!$G$294:$M$294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32</c:v>
                </c:pt>
                <c:pt idx="3">
                  <c:v>30</c:v>
                </c:pt>
                <c:pt idx="4">
                  <c:v>16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703-8B4D-AD3E-4340376A81B2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Sheet1!$G$295:$M$295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19</c:v>
                </c:pt>
                <c:pt idx="3">
                  <c:v>33</c:v>
                </c:pt>
                <c:pt idx="4">
                  <c:v>28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703-8B4D-AD3E-4340376A81B2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Sheet1!$G$296:$M$296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23</c:v>
                </c:pt>
                <c:pt idx="3">
                  <c:v>36</c:v>
                </c:pt>
                <c:pt idx="4">
                  <c:v>24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703-8B4D-AD3E-4340376A81B2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Sheet1!$G$297:$M$297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29</c:v>
                </c:pt>
                <c:pt idx="3">
                  <c:v>35</c:v>
                </c:pt>
                <c:pt idx="4">
                  <c:v>20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703-8B4D-AD3E-4340376A81B2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Sheet1!$G$298:$M$298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14</c:v>
                </c:pt>
                <c:pt idx="3">
                  <c:v>18</c:v>
                </c:pt>
                <c:pt idx="4">
                  <c:v>17</c:v>
                </c:pt>
                <c:pt idx="5">
                  <c:v>24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703-8B4D-AD3E-4340376A81B2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Sheet1!$G$299:$M$299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31</c:v>
                </c:pt>
                <c:pt idx="3">
                  <c:v>34</c:v>
                </c:pt>
                <c:pt idx="4">
                  <c:v>19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703-8B4D-AD3E-4340376A81B2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Sheet1!$G$300:$M$300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26</c:v>
                </c:pt>
                <c:pt idx="3">
                  <c:v>37</c:v>
                </c:pt>
                <c:pt idx="4">
                  <c:v>22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703-8B4D-AD3E-4340376A81B2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Sheet1!$G$301:$M$301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18</c:v>
                </c:pt>
                <c:pt idx="3">
                  <c:v>31</c:v>
                </c:pt>
                <c:pt idx="4">
                  <c:v>28</c:v>
                </c:pt>
                <c:pt idx="5">
                  <c:v>15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703-8B4D-AD3E-4340376A81B2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Sheet1!$G$302:$M$302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30</c:v>
                </c:pt>
                <c:pt idx="3">
                  <c:v>34</c:v>
                </c:pt>
                <c:pt idx="4">
                  <c:v>19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703-8B4D-AD3E-4340376A81B2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Sheet1!$G$303:$M$303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33</c:v>
                </c:pt>
                <c:pt idx="3">
                  <c:v>34</c:v>
                </c:pt>
                <c:pt idx="4">
                  <c:v>17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703-8B4D-AD3E-4340376A81B2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Sheet1!$G$304:$M$304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25</c:v>
                </c:pt>
                <c:pt idx="3">
                  <c:v>29</c:v>
                </c:pt>
                <c:pt idx="4">
                  <c:v>22</c:v>
                </c:pt>
                <c:pt idx="5">
                  <c:v>12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703-8B4D-AD3E-4340376A81B2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Sheet1!$G$305:$M$305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35</c:v>
                </c:pt>
                <c:pt idx="4">
                  <c:v>26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703-8B4D-AD3E-4340376A81B2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Sheet1!$G$306:$M$306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29</c:v>
                </c:pt>
                <c:pt idx="3">
                  <c:v>34</c:v>
                </c:pt>
                <c:pt idx="4">
                  <c:v>19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703-8B4D-AD3E-4340376A81B2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Sheet1!$G$307:$M$307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26</c:v>
                </c:pt>
                <c:pt idx="3">
                  <c:v>31</c:v>
                </c:pt>
                <c:pt idx="4">
                  <c:v>21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703-8B4D-AD3E-4340376A81B2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Sheet1!$G$308:$M$308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17</c:v>
                </c:pt>
                <c:pt idx="3">
                  <c:v>35</c:v>
                </c:pt>
                <c:pt idx="4">
                  <c:v>30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703-8B4D-AD3E-4340376A81B2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Sheet1!$G$309:$M$309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30</c:v>
                </c:pt>
                <c:pt idx="3">
                  <c:v>36</c:v>
                </c:pt>
                <c:pt idx="4">
                  <c:v>18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703-8B4D-AD3E-4340376A81B2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Sheet1!$G$310:$M$310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33</c:v>
                </c:pt>
                <c:pt idx="3">
                  <c:v>33</c:v>
                </c:pt>
                <c:pt idx="4">
                  <c:v>16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703-8B4D-AD3E-4340376A81B2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Sheet1!$G$311:$M$311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26</c:v>
                </c:pt>
                <c:pt idx="3">
                  <c:v>34</c:v>
                </c:pt>
                <c:pt idx="4">
                  <c:v>22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703-8B4D-AD3E-4340376A81B2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Sheet1!$G$312:$M$312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29</c:v>
                </c:pt>
                <c:pt idx="4">
                  <c:v>33</c:v>
                </c:pt>
                <c:pt idx="5">
                  <c:v>21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703-8B4D-AD3E-4340376A81B2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Sheet1!$G$313:$M$313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21</c:v>
                </c:pt>
                <c:pt idx="3">
                  <c:v>32</c:v>
                </c:pt>
                <c:pt idx="4">
                  <c:v>25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703-8B4D-AD3E-4340376A81B2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Sheet1!$G$314:$M$314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16</c:v>
                </c:pt>
                <c:pt idx="3">
                  <c:v>24</c:v>
                </c:pt>
                <c:pt idx="4">
                  <c:v>25</c:v>
                </c:pt>
                <c:pt idx="5">
                  <c:v>22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703-8B4D-AD3E-4340376A81B2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Sheet1!$G$315:$M$315</c:f>
              <c:numCache>
                <c:formatCode>General</c:formatCode>
                <c:ptCount val="7"/>
                <c:pt idx="0">
                  <c:v>1</c:v>
                </c:pt>
                <c:pt idx="1">
                  <c:v>14</c:v>
                </c:pt>
                <c:pt idx="2">
                  <c:v>38</c:v>
                </c:pt>
                <c:pt idx="3">
                  <c:v>30</c:v>
                </c:pt>
                <c:pt idx="4">
                  <c:v>12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703-8B4D-AD3E-4340376A81B2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Sheet1!$G$316:$M$316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26</c:v>
                </c:pt>
                <c:pt idx="3">
                  <c:v>30</c:v>
                </c:pt>
                <c:pt idx="4">
                  <c:v>21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703-8B4D-AD3E-4340376A81B2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Sheet1!$G$317:$M$317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21</c:v>
                </c:pt>
                <c:pt idx="3">
                  <c:v>32</c:v>
                </c:pt>
                <c:pt idx="4">
                  <c:v>26</c:v>
                </c:pt>
                <c:pt idx="5">
                  <c:v>14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703-8B4D-AD3E-4340376A81B2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Sheet1!$G$318:$M$318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19</c:v>
                </c:pt>
                <c:pt idx="4">
                  <c:v>31</c:v>
                </c:pt>
                <c:pt idx="5">
                  <c:v>30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703-8B4D-AD3E-4340376A81B2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Sheet1!$G$319:$M$319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15</c:v>
                </c:pt>
                <c:pt idx="3">
                  <c:v>29</c:v>
                </c:pt>
                <c:pt idx="4">
                  <c:v>27</c:v>
                </c:pt>
                <c:pt idx="5">
                  <c:v>19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D703-8B4D-AD3E-4340376A81B2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Sheet1!$G$320:$M$320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16</c:v>
                </c:pt>
                <c:pt idx="3">
                  <c:v>23</c:v>
                </c:pt>
                <c:pt idx="4">
                  <c:v>24</c:v>
                </c:pt>
                <c:pt idx="5">
                  <c:v>21</c:v>
                </c:pt>
                <c:pt idx="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D703-8B4D-AD3E-4340376A81B2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Sheet1!$G$321:$M$321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20</c:v>
                </c:pt>
                <c:pt idx="3">
                  <c:v>31</c:v>
                </c:pt>
                <c:pt idx="4">
                  <c:v>26</c:v>
                </c:pt>
                <c:pt idx="5">
                  <c:v>15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D703-8B4D-AD3E-4340376A81B2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Sheet1!$G$322:$M$322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25</c:v>
                </c:pt>
                <c:pt idx="3">
                  <c:v>33</c:v>
                </c:pt>
                <c:pt idx="4">
                  <c:v>22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D703-8B4D-AD3E-4340376A81B2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Sheet1!$G$323:$M$323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25</c:v>
                </c:pt>
                <c:pt idx="3">
                  <c:v>33</c:v>
                </c:pt>
                <c:pt idx="4">
                  <c:v>22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D703-8B4D-AD3E-4340376A81B2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Sheet1!$G$324:$M$324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29</c:v>
                </c:pt>
                <c:pt idx="3">
                  <c:v>34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D703-8B4D-AD3E-4340376A81B2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Sheet1!$G$325:$M$325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34</c:v>
                </c:pt>
                <c:pt idx="4">
                  <c:v>24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D703-8B4D-AD3E-4340376A81B2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Sheet1!$G$326:$M$326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18</c:v>
                </c:pt>
                <c:pt idx="3">
                  <c:v>30</c:v>
                </c:pt>
                <c:pt idx="4">
                  <c:v>28</c:v>
                </c:pt>
                <c:pt idx="5">
                  <c:v>16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D703-8B4D-AD3E-4340376A81B2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Sheet1!$G$327:$M$327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26</c:v>
                </c:pt>
                <c:pt idx="3">
                  <c:v>32</c:v>
                </c:pt>
                <c:pt idx="4">
                  <c:v>21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D703-8B4D-AD3E-4340376A81B2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Sheet1!$G$328:$M$328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22</c:v>
                </c:pt>
                <c:pt idx="3">
                  <c:v>34</c:v>
                </c:pt>
                <c:pt idx="4">
                  <c:v>25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D703-8B4D-AD3E-4340376A81B2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Sheet1!$G$329:$M$329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24</c:v>
                </c:pt>
                <c:pt idx="4">
                  <c:v>24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D703-8B4D-AD3E-4340376A81B2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Sheet1!$G$330:$M$330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13</c:v>
                </c:pt>
                <c:pt idx="3">
                  <c:v>24</c:v>
                </c:pt>
                <c:pt idx="4">
                  <c:v>30</c:v>
                </c:pt>
                <c:pt idx="5">
                  <c:v>24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D703-8B4D-AD3E-4340376A81B2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Sheet1!$G$331:$M$331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33</c:v>
                </c:pt>
                <c:pt idx="4">
                  <c:v>27</c:v>
                </c:pt>
                <c:pt idx="5">
                  <c:v>16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D703-8B4D-AD3E-4340376A81B2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Sheet1!$G$332:$M$332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22</c:v>
                </c:pt>
                <c:pt idx="3">
                  <c:v>36</c:v>
                </c:pt>
                <c:pt idx="4">
                  <c:v>25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D703-8B4D-AD3E-4340376A81B2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Sheet1!$G$333:$M$333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28</c:v>
                </c:pt>
                <c:pt idx="3">
                  <c:v>31</c:v>
                </c:pt>
                <c:pt idx="4">
                  <c:v>19</c:v>
                </c:pt>
                <c:pt idx="5">
                  <c:v>9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D703-8B4D-AD3E-4340376A81B2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Sheet1!$G$334:$M$334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22</c:v>
                </c:pt>
                <c:pt idx="3">
                  <c:v>28</c:v>
                </c:pt>
                <c:pt idx="4">
                  <c:v>25</c:v>
                </c:pt>
                <c:pt idx="5">
                  <c:v>14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D703-8B4D-AD3E-4340376A81B2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Sheet1!$G$335:$M$335</c:f>
              <c:numCache>
                <c:formatCode>General</c:formatCode>
                <c:ptCount val="7"/>
                <c:pt idx="0">
                  <c:v>3</c:v>
                </c:pt>
                <c:pt idx="1">
                  <c:v>13</c:v>
                </c:pt>
                <c:pt idx="2">
                  <c:v>32</c:v>
                </c:pt>
                <c:pt idx="3">
                  <c:v>29</c:v>
                </c:pt>
                <c:pt idx="4">
                  <c:v>16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D703-8B4D-AD3E-4340376A81B2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Sheet1!$G$336:$M$336</c:f>
              <c:numCache>
                <c:formatCode>General</c:formatCode>
                <c:ptCount val="7"/>
                <c:pt idx="0">
                  <c:v>1</c:v>
                </c:pt>
                <c:pt idx="1">
                  <c:v>13</c:v>
                </c:pt>
                <c:pt idx="2">
                  <c:v>34</c:v>
                </c:pt>
                <c:pt idx="3">
                  <c:v>30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D703-8B4D-AD3E-4340376A81B2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Sheet1!$G$337:$M$337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25</c:v>
                </c:pt>
                <c:pt idx="3">
                  <c:v>27</c:v>
                </c:pt>
                <c:pt idx="4">
                  <c:v>19</c:v>
                </c:pt>
                <c:pt idx="5">
                  <c:v>12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D703-8B4D-AD3E-4340376A81B2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Sheet1!$G$338:$M$338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39</c:v>
                </c:pt>
                <c:pt idx="4">
                  <c:v>27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D703-8B4D-AD3E-4340376A81B2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Sheet1!$G$339:$M$339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29</c:v>
                </c:pt>
                <c:pt idx="3">
                  <c:v>35</c:v>
                </c:pt>
                <c:pt idx="4">
                  <c:v>20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D703-8B4D-AD3E-4340376A81B2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Sheet1!$G$340:$M$340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17</c:v>
                </c:pt>
                <c:pt idx="3">
                  <c:v>30</c:v>
                </c:pt>
                <c:pt idx="4">
                  <c:v>27</c:v>
                </c:pt>
                <c:pt idx="5">
                  <c:v>17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D703-8B4D-AD3E-4340376A81B2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Sheet1!$G$341:$M$341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29</c:v>
                </c:pt>
                <c:pt idx="3">
                  <c:v>33</c:v>
                </c:pt>
                <c:pt idx="4">
                  <c:v>19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D703-8B4D-AD3E-4340376A81B2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Sheet1!$G$342:$M$342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22</c:v>
                </c:pt>
                <c:pt idx="3">
                  <c:v>37</c:v>
                </c:pt>
                <c:pt idx="4">
                  <c:v>24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D703-8B4D-AD3E-4340376A81B2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Sheet1!$G$343:$M$343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25</c:v>
                </c:pt>
                <c:pt idx="3">
                  <c:v>34</c:v>
                </c:pt>
                <c:pt idx="4">
                  <c:v>23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D703-8B4D-AD3E-4340376A81B2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Sheet1!$G$344:$M$344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29</c:v>
                </c:pt>
                <c:pt idx="4">
                  <c:v>33</c:v>
                </c:pt>
                <c:pt idx="5">
                  <c:v>21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703-8B4D-AD3E-4340376A81B2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Sheet1!$G$345:$M$345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28</c:v>
                </c:pt>
                <c:pt idx="3">
                  <c:v>38</c:v>
                </c:pt>
                <c:pt idx="4">
                  <c:v>20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703-8B4D-AD3E-4340376A81B2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Sheet1!$G$346:$M$346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33</c:v>
                </c:pt>
                <c:pt idx="4">
                  <c:v>29</c:v>
                </c:pt>
                <c:pt idx="5">
                  <c:v>15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703-8B4D-AD3E-4340376A81B2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Sheet1!$G$347:$M$347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30</c:v>
                </c:pt>
                <c:pt idx="3">
                  <c:v>33</c:v>
                </c:pt>
                <c:pt idx="4">
                  <c:v>19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D703-8B4D-AD3E-4340376A81B2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Sheet1!$G$348:$M$348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29</c:v>
                </c:pt>
                <c:pt idx="3">
                  <c:v>34</c:v>
                </c:pt>
                <c:pt idx="4">
                  <c:v>20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D703-8B4D-AD3E-4340376A81B2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Sheet1!$G$349:$M$349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37</c:v>
                </c:pt>
                <c:pt idx="3">
                  <c:v>28</c:v>
                </c:pt>
                <c:pt idx="4">
                  <c:v>12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D703-8B4D-AD3E-4340376A81B2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Sheet1!$G$350:$M$350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11</c:v>
                </c:pt>
                <c:pt idx="3">
                  <c:v>24</c:v>
                </c:pt>
                <c:pt idx="4">
                  <c:v>31</c:v>
                </c:pt>
                <c:pt idx="5">
                  <c:v>26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D703-8B4D-AD3E-4340376A81B2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Sheet1!$G$351:$M$351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32</c:v>
                </c:pt>
                <c:pt idx="3">
                  <c:v>32</c:v>
                </c:pt>
                <c:pt idx="4">
                  <c:v>18</c:v>
                </c:pt>
                <c:pt idx="5">
                  <c:v>8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D703-8B4D-AD3E-4340376A81B2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Sheet1!$G$352:$M$352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32</c:v>
                </c:pt>
                <c:pt idx="3">
                  <c:v>32</c:v>
                </c:pt>
                <c:pt idx="4">
                  <c:v>18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D703-8B4D-AD3E-4340376A81B2}"/>
            </c:ext>
          </c:extLst>
        </c:ser>
        <c:ser>
          <c:idx val="96"/>
          <c:order val="96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Sheet1!$G$353:$M$353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35</c:v>
                </c:pt>
                <c:pt idx="3">
                  <c:v>34</c:v>
                </c:pt>
                <c:pt idx="4">
                  <c:v>16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D703-8B4D-AD3E-4340376A81B2}"/>
            </c:ext>
          </c:extLst>
        </c:ser>
        <c:ser>
          <c:idx val="97"/>
          <c:order val="97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Sheet1!$G$354:$M$354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21</c:v>
                </c:pt>
                <c:pt idx="3">
                  <c:v>30</c:v>
                </c:pt>
                <c:pt idx="4">
                  <c:v>24</c:v>
                </c:pt>
                <c:pt idx="5">
                  <c:v>15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D703-8B4D-AD3E-4340376A81B2}"/>
            </c:ext>
          </c:extLst>
        </c:ser>
        <c:ser>
          <c:idx val="98"/>
          <c:order val="98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Sheet1!$G$355:$M$355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13</c:v>
                </c:pt>
                <c:pt idx="3">
                  <c:v>29</c:v>
                </c:pt>
                <c:pt idx="4">
                  <c:v>31</c:v>
                </c:pt>
                <c:pt idx="5">
                  <c:v>20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D703-8B4D-AD3E-4340376A81B2}"/>
            </c:ext>
          </c:extLst>
        </c:ser>
        <c:ser>
          <c:idx val="99"/>
          <c:order val="99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Sheet1!$G$356:$M$356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26</c:v>
                </c:pt>
                <c:pt idx="4">
                  <c:v>29</c:v>
                </c:pt>
                <c:pt idx="5">
                  <c:v>21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D703-8B4D-AD3E-4340376A81B2}"/>
            </c:ext>
          </c:extLst>
        </c:ser>
        <c:ser>
          <c:idx val="100"/>
          <c:order val="100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Sheet1!$G$357:$M$357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35</c:v>
                </c:pt>
                <c:pt idx="3">
                  <c:v>34</c:v>
                </c:pt>
                <c:pt idx="4">
                  <c:v>16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D703-8B4D-AD3E-4340376A81B2}"/>
            </c:ext>
          </c:extLst>
        </c:ser>
        <c:ser>
          <c:idx val="101"/>
          <c:order val="101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Sheet1!$G$358:$M$358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30</c:v>
                </c:pt>
                <c:pt idx="4">
                  <c:v>30</c:v>
                </c:pt>
                <c:pt idx="5">
                  <c:v>17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D703-8B4D-AD3E-4340376A81B2}"/>
            </c:ext>
          </c:extLst>
        </c:ser>
        <c:ser>
          <c:idx val="102"/>
          <c:order val="102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Sheet1!$G$359:$M$359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13</c:v>
                </c:pt>
                <c:pt idx="3">
                  <c:v>27</c:v>
                </c:pt>
                <c:pt idx="4">
                  <c:v>30</c:v>
                </c:pt>
                <c:pt idx="5">
                  <c:v>22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D703-8B4D-AD3E-4340376A81B2}"/>
            </c:ext>
          </c:extLst>
        </c:ser>
        <c:ser>
          <c:idx val="103"/>
          <c:order val="103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Sheet1!$G$360:$M$360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23</c:v>
                </c:pt>
                <c:pt idx="3">
                  <c:v>31</c:v>
                </c:pt>
                <c:pt idx="4">
                  <c:v>24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D703-8B4D-AD3E-4340376A81B2}"/>
            </c:ext>
          </c:extLst>
        </c:ser>
        <c:ser>
          <c:idx val="104"/>
          <c:order val="104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Sheet1!$G$361:$M$361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23</c:v>
                </c:pt>
                <c:pt idx="3">
                  <c:v>39</c:v>
                </c:pt>
                <c:pt idx="4">
                  <c:v>24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D703-8B4D-AD3E-4340376A8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774320"/>
        <c:axId val="1763315456"/>
      </c:lineChart>
      <c:catAx>
        <c:axId val="134477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3315456"/>
        <c:crosses val="autoZero"/>
        <c:auto val="1"/>
        <c:lblAlgn val="ctr"/>
        <c:lblOffset val="100"/>
        <c:noMultiLvlLbl val="0"/>
      </c:catAx>
      <c:valAx>
        <c:axId val="17633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477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First</a:t>
            </a:r>
            <a:r>
              <a:rPr lang="zh-TW" altLang="en-US" baseline="0"/>
              <a:t> </a:t>
            </a:r>
            <a:r>
              <a:rPr lang="en-US" altLang="zh-TW" baseline="0"/>
              <a:t>Quarter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Sheet1!$G$278:$M$278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26</c:v>
                </c:pt>
                <c:pt idx="4">
                  <c:v>32</c:v>
                </c:pt>
                <c:pt idx="5">
                  <c:v>24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A-BD42-B3D6-90BFAFDCEC9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Sheet1!$G$279:$M$279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24</c:v>
                </c:pt>
                <c:pt idx="4">
                  <c:v>27</c:v>
                </c:pt>
                <c:pt idx="5">
                  <c:v>21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A-BD42-B3D6-90BFAFDCEC9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Sheet1!$G$280:$M$280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17</c:v>
                </c:pt>
                <c:pt idx="3">
                  <c:v>30</c:v>
                </c:pt>
                <c:pt idx="4">
                  <c:v>28</c:v>
                </c:pt>
                <c:pt idx="5">
                  <c:v>17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A-BD42-B3D6-90BFAFDCEC9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Sheet1!$G$281:$M$281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17</c:v>
                </c:pt>
                <c:pt idx="3">
                  <c:v>22</c:v>
                </c:pt>
                <c:pt idx="4">
                  <c:v>20</c:v>
                </c:pt>
                <c:pt idx="5">
                  <c:v>21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A-BD42-B3D6-90BFAFDCEC9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Sheet1!$G$282:$M$282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18</c:v>
                </c:pt>
                <c:pt idx="3">
                  <c:v>44</c:v>
                </c:pt>
                <c:pt idx="4">
                  <c:v>26</c:v>
                </c:pt>
                <c:pt idx="5">
                  <c:v>26</c:v>
                </c:pt>
                <c:pt idx="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A-BD42-B3D6-90BFAFDCEC9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Sheet1!$G$283:$M$283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31</c:v>
                </c:pt>
                <c:pt idx="4">
                  <c:v>33</c:v>
                </c:pt>
                <c:pt idx="5">
                  <c:v>18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A-BD42-B3D6-90BFAFDCEC9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Sheet1!$G$284:$M$284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29</c:v>
                </c:pt>
                <c:pt idx="3">
                  <c:v>36</c:v>
                </c:pt>
                <c:pt idx="4">
                  <c:v>20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7A-BD42-B3D6-90BFAFDCEC9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Sheet1!$G$285:$M$285</c:f>
              <c:numCache>
                <c:formatCode>General</c:formatCode>
                <c:ptCount val="7"/>
                <c:pt idx="0">
                  <c:v>1</c:v>
                </c:pt>
                <c:pt idx="1">
                  <c:v>14</c:v>
                </c:pt>
                <c:pt idx="2">
                  <c:v>35</c:v>
                </c:pt>
                <c:pt idx="3">
                  <c:v>31</c:v>
                </c:pt>
                <c:pt idx="4">
                  <c:v>14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7A-BD42-B3D6-90BFAFDCEC9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Sheet1!$G$286:$M$286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22</c:v>
                </c:pt>
                <c:pt idx="3">
                  <c:v>35</c:v>
                </c:pt>
                <c:pt idx="4">
                  <c:v>26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7A-BD42-B3D6-90BFAFDCEC9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Sheet1!$G$287:$M$287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19</c:v>
                </c:pt>
                <c:pt idx="3">
                  <c:v>36</c:v>
                </c:pt>
                <c:pt idx="4">
                  <c:v>27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7A-BD42-B3D6-90BFAFDCEC9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Sheet1!$G$288:$M$288</c:f>
              <c:numCache>
                <c:formatCode>General</c:formatCode>
                <c:ptCount val="7"/>
                <c:pt idx="0">
                  <c:v>2</c:v>
                </c:pt>
                <c:pt idx="1">
                  <c:v>14</c:v>
                </c:pt>
                <c:pt idx="2">
                  <c:v>36</c:v>
                </c:pt>
                <c:pt idx="3">
                  <c:v>30</c:v>
                </c:pt>
                <c:pt idx="4">
                  <c:v>13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7A-BD42-B3D6-90BFAFDCEC9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Sheet1!$G$289:$M$289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20</c:v>
                </c:pt>
                <c:pt idx="3">
                  <c:v>33</c:v>
                </c:pt>
                <c:pt idx="4">
                  <c:v>27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7A-BD42-B3D6-90BFAFDCEC9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Sheet1!$G$290:$M$290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21</c:v>
                </c:pt>
                <c:pt idx="3">
                  <c:v>32</c:v>
                </c:pt>
                <c:pt idx="4">
                  <c:v>26</c:v>
                </c:pt>
                <c:pt idx="5">
                  <c:v>14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7A-BD42-B3D6-90BFAFDCEC9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Sheet1!$G$291:$M$291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31</c:v>
                </c:pt>
                <c:pt idx="3">
                  <c:v>34</c:v>
                </c:pt>
                <c:pt idx="4">
                  <c:v>19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7A-BD42-B3D6-90BFAFDCEC9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Sheet1!$G$292:$M$292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18</c:v>
                </c:pt>
                <c:pt idx="3">
                  <c:v>30</c:v>
                </c:pt>
                <c:pt idx="4">
                  <c:v>26</c:v>
                </c:pt>
                <c:pt idx="5">
                  <c:v>16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7A-BD42-B3D6-90BFAFDCEC9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Sheet1!$G$293:$M$293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19</c:v>
                </c:pt>
                <c:pt idx="3">
                  <c:v>22</c:v>
                </c:pt>
                <c:pt idx="4">
                  <c:v>19</c:v>
                </c:pt>
                <c:pt idx="5">
                  <c:v>18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7A-BD42-B3D6-90BFAFDCEC9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Sheet1!$G$294:$M$294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32</c:v>
                </c:pt>
                <c:pt idx="3">
                  <c:v>30</c:v>
                </c:pt>
                <c:pt idx="4">
                  <c:v>16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47A-BD42-B3D6-90BFAFDCEC90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Sheet1!$G$295:$M$295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19</c:v>
                </c:pt>
                <c:pt idx="3">
                  <c:v>33</c:v>
                </c:pt>
                <c:pt idx="4">
                  <c:v>28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47A-BD42-B3D6-90BFAFDCEC90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Sheet1!$G$296:$M$296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23</c:v>
                </c:pt>
                <c:pt idx="3">
                  <c:v>36</c:v>
                </c:pt>
                <c:pt idx="4">
                  <c:v>24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47A-BD42-B3D6-90BFAFDCEC90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Sheet1!$G$297:$M$297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29</c:v>
                </c:pt>
                <c:pt idx="3">
                  <c:v>35</c:v>
                </c:pt>
                <c:pt idx="4">
                  <c:v>20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47A-BD42-B3D6-90BFAFDCEC90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Sheet1!$G$298:$M$298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14</c:v>
                </c:pt>
                <c:pt idx="3">
                  <c:v>18</c:v>
                </c:pt>
                <c:pt idx="4">
                  <c:v>17</c:v>
                </c:pt>
                <c:pt idx="5">
                  <c:v>24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47A-BD42-B3D6-90BFAFDCEC90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Sheet1!$G$299:$M$299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31</c:v>
                </c:pt>
                <c:pt idx="3">
                  <c:v>34</c:v>
                </c:pt>
                <c:pt idx="4">
                  <c:v>19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47A-BD42-B3D6-90BFAFDCEC90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Sheet1!$G$300:$M$300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26</c:v>
                </c:pt>
                <c:pt idx="3">
                  <c:v>37</c:v>
                </c:pt>
                <c:pt idx="4">
                  <c:v>22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47A-BD42-B3D6-90BFAFDCEC90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Sheet1!$G$301:$M$301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18</c:v>
                </c:pt>
                <c:pt idx="3">
                  <c:v>31</c:v>
                </c:pt>
                <c:pt idx="4">
                  <c:v>28</c:v>
                </c:pt>
                <c:pt idx="5">
                  <c:v>15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47A-BD42-B3D6-90BFAFDCEC90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Sheet1!$G$302:$M$302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30</c:v>
                </c:pt>
                <c:pt idx="3">
                  <c:v>34</c:v>
                </c:pt>
                <c:pt idx="4">
                  <c:v>19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47A-BD42-B3D6-90BFAFDCEC90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Sheet1!$G$303:$M$303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33</c:v>
                </c:pt>
                <c:pt idx="3">
                  <c:v>34</c:v>
                </c:pt>
                <c:pt idx="4">
                  <c:v>17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47A-BD42-B3D6-90BFAFDCEC90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Sheet1!$G$304:$M$304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25</c:v>
                </c:pt>
                <c:pt idx="3">
                  <c:v>29</c:v>
                </c:pt>
                <c:pt idx="4">
                  <c:v>22</c:v>
                </c:pt>
                <c:pt idx="5">
                  <c:v>12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47A-BD42-B3D6-90BFAFDCEC90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Sheet1!$G$305:$M$305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35</c:v>
                </c:pt>
                <c:pt idx="4">
                  <c:v>26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47A-BD42-B3D6-90BFAFDCEC90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Sheet1!$G$306:$M$306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29</c:v>
                </c:pt>
                <c:pt idx="3">
                  <c:v>34</c:v>
                </c:pt>
                <c:pt idx="4">
                  <c:v>19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47A-BD42-B3D6-90BFAFDCEC90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Sheet1!$G$307:$M$307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26</c:v>
                </c:pt>
                <c:pt idx="3">
                  <c:v>31</c:v>
                </c:pt>
                <c:pt idx="4">
                  <c:v>21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47A-BD42-B3D6-90BFAFDCEC90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Sheet1!$G$308:$M$308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17</c:v>
                </c:pt>
                <c:pt idx="3">
                  <c:v>35</c:v>
                </c:pt>
                <c:pt idx="4">
                  <c:v>30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47A-BD42-B3D6-90BFAFDCEC90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Sheet1!$G$309:$M$309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30</c:v>
                </c:pt>
                <c:pt idx="3">
                  <c:v>36</c:v>
                </c:pt>
                <c:pt idx="4">
                  <c:v>18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47A-BD42-B3D6-90BFAFDCEC90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Sheet1!$G$310:$M$310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33</c:v>
                </c:pt>
                <c:pt idx="3">
                  <c:v>33</c:v>
                </c:pt>
                <c:pt idx="4">
                  <c:v>16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47A-BD42-B3D6-90BFAFDCEC90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Sheet1!$G$311:$M$311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26</c:v>
                </c:pt>
                <c:pt idx="3">
                  <c:v>34</c:v>
                </c:pt>
                <c:pt idx="4">
                  <c:v>22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47A-BD42-B3D6-90BFAFDCEC90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Sheet1!$G$312:$M$312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29</c:v>
                </c:pt>
                <c:pt idx="4">
                  <c:v>33</c:v>
                </c:pt>
                <c:pt idx="5">
                  <c:v>21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47A-BD42-B3D6-90BFAFDCEC90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Sheet1!$G$313:$M$313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21</c:v>
                </c:pt>
                <c:pt idx="3">
                  <c:v>32</c:v>
                </c:pt>
                <c:pt idx="4">
                  <c:v>25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47A-BD42-B3D6-90BFAFDCEC90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Sheet1!$G$314:$M$314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16</c:v>
                </c:pt>
                <c:pt idx="3">
                  <c:v>24</c:v>
                </c:pt>
                <c:pt idx="4">
                  <c:v>25</c:v>
                </c:pt>
                <c:pt idx="5">
                  <c:v>22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47A-BD42-B3D6-90BFAFDCEC90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Sheet1!$G$315:$M$315</c:f>
              <c:numCache>
                <c:formatCode>General</c:formatCode>
                <c:ptCount val="7"/>
                <c:pt idx="0">
                  <c:v>1</c:v>
                </c:pt>
                <c:pt idx="1">
                  <c:v>14</c:v>
                </c:pt>
                <c:pt idx="2">
                  <c:v>38</c:v>
                </c:pt>
                <c:pt idx="3">
                  <c:v>30</c:v>
                </c:pt>
                <c:pt idx="4">
                  <c:v>12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47A-BD42-B3D6-90BFAFDCEC90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Sheet1!$G$316:$M$316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26</c:v>
                </c:pt>
                <c:pt idx="3">
                  <c:v>30</c:v>
                </c:pt>
                <c:pt idx="4">
                  <c:v>21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47A-BD42-B3D6-90BFAFDCEC90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Sheet1!$G$317:$M$317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21</c:v>
                </c:pt>
                <c:pt idx="3">
                  <c:v>32</c:v>
                </c:pt>
                <c:pt idx="4">
                  <c:v>26</c:v>
                </c:pt>
                <c:pt idx="5">
                  <c:v>14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47A-BD42-B3D6-90BFAFDCEC90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Sheet1!$G$318:$M$318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19</c:v>
                </c:pt>
                <c:pt idx="4">
                  <c:v>31</c:v>
                </c:pt>
                <c:pt idx="5">
                  <c:v>30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47A-BD42-B3D6-90BFAFDCEC90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Sheet1!$G$319:$M$319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15</c:v>
                </c:pt>
                <c:pt idx="3">
                  <c:v>29</c:v>
                </c:pt>
                <c:pt idx="4">
                  <c:v>27</c:v>
                </c:pt>
                <c:pt idx="5">
                  <c:v>19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47A-BD42-B3D6-90BFAFDCEC90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Sheet1!$G$320:$M$320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16</c:v>
                </c:pt>
                <c:pt idx="3">
                  <c:v>23</c:v>
                </c:pt>
                <c:pt idx="4">
                  <c:v>24</c:v>
                </c:pt>
                <c:pt idx="5">
                  <c:v>21</c:v>
                </c:pt>
                <c:pt idx="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47A-BD42-B3D6-90BFAFDCEC90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Sheet1!$G$321:$M$321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20</c:v>
                </c:pt>
                <c:pt idx="3">
                  <c:v>31</c:v>
                </c:pt>
                <c:pt idx="4">
                  <c:v>26</c:v>
                </c:pt>
                <c:pt idx="5">
                  <c:v>15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47A-BD42-B3D6-90BFAFDCEC90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Sheet1!$G$322:$M$322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25</c:v>
                </c:pt>
                <c:pt idx="3">
                  <c:v>33</c:v>
                </c:pt>
                <c:pt idx="4">
                  <c:v>22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47A-BD42-B3D6-90BFAFDCEC90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Sheet1!$G$323:$M$323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25</c:v>
                </c:pt>
                <c:pt idx="3">
                  <c:v>33</c:v>
                </c:pt>
                <c:pt idx="4">
                  <c:v>22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47A-BD42-B3D6-90BFAFDCEC90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Sheet1!$G$324:$M$324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29</c:v>
                </c:pt>
                <c:pt idx="3">
                  <c:v>34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47A-BD42-B3D6-90BFAFDCEC90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Sheet1!$G$325:$M$325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34</c:v>
                </c:pt>
                <c:pt idx="4">
                  <c:v>24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47A-BD42-B3D6-90BFAFDCEC90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Sheet1!$G$326:$M$326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18</c:v>
                </c:pt>
                <c:pt idx="3">
                  <c:v>30</c:v>
                </c:pt>
                <c:pt idx="4">
                  <c:v>28</c:v>
                </c:pt>
                <c:pt idx="5">
                  <c:v>16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47A-BD42-B3D6-90BFAFDCEC90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Sheet1!$G$327:$M$327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26</c:v>
                </c:pt>
                <c:pt idx="3">
                  <c:v>32</c:v>
                </c:pt>
                <c:pt idx="4">
                  <c:v>21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47A-BD42-B3D6-90BFAFDCEC90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Sheet1!$G$328:$M$328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22</c:v>
                </c:pt>
                <c:pt idx="3">
                  <c:v>34</c:v>
                </c:pt>
                <c:pt idx="4">
                  <c:v>25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47A-BD42-B3D6-90BFAFDCEC90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Sheet1!$G$329:$M$329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24</c:v>
                </c:pt>
                <c:pt idx="4">
                  <c:v>24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47A-BD42-B3D6-90BFAFDCEC90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Sheet1!$G$330:$M$330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13</c:v>
                </c:pt>
                <c:pt idx="3">
                  <c:v>24</c:v>
                </c:pt>
                <c:pt idx="4">
                  <c:v>30</c:v>
                </c:pt>
                <c:pt idx="5">
                  <c:v>24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47A-BD42-B3D6-90BFAFDCEC90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Sheet1!$G$331:$M$331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33</c:v>
                </c:pt>
                <c:pt idx="4">
                  <c:v>27</c:v>
                </c:pt>
                <c:pt idx="5">
                  <c:v>16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47A-BD42-B3D6-90BFAFDCEC90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Sheet1!$G$332:$M$332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22</c:v>
                </c:pt>
                <c:pt idx="3">
                  <c:v>36</c:v>
                </c:pt>
                <c:pt idx="4">
                  <c:v>25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47A-BD42-B3D6-90BFAFDCEC90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Sheet1!$G$333:$M$333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28</c:v>
                </c:pt>
                <c:pt idx="3">
                  <c:v>31</c:v>
                </c:pt>
                <c:pt idx="4">
                  <c:v>19</c:v>
                </c:pt>
                <c:pt idx="5">
                  <c:v>9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47A-BD42-B3D6-90BFAFDCEC90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Sheet1!$G$334:$M$334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22</c:v>
                </c:pt>
                <c:pt idx="3">
                  <c:v>28</c:v>
                </c:pt>
                <c:pt idx="4">
                  <c:v>25</c:v>
                </c:pt>
                <c:pt idx="5">
                  <c:v>14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47A-BD42-B3D6-90BFAFDCEC90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Sheet1!$G$335:$M$335</c:f>
              <c:numCache>
                <c:formatCode>General</c:formatCode>
                <c:ptCount val="7"/>
                <c:pt idx="0">
                  <c:v>3</c:v>
                </c:pt>
                <c:pt idx="1">
                  <c:v>13</c:v>
                </c:pt>
                <c:pt idx="2">
                  <c:v>32</c:v>
                </c:pt>
                <c:pt idx="3">
                  <c:v>29</c:v>
                </c:pt>
                <c:pt idx="4">
                  <c:v>16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47A-BD42-B3D6-90BFAFDCEC90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Sheet1!$G$336:$M$336</c:f>
              <c:numCache>
                <c:formatCode>General</c:formatCode>
                <c:ptCount val="7"/>
                <c:pt idx="0">
                  <c:v>1</c:v>
                </c:pt>
                <c:pt idx="1">
                  <c:v>13</c:v>
                </c:pt>
                <c:pt idx="2">
                  <c:v>34</c:v>
                </c:pt>
                <c:pt idx="3">
                  <c:v>30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C47A-BD42-B3D6-90BFAFDCEC90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Sheet1!$G$337:$M$337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25</c:v>
                </c:pt>
                <c:pt idx="3">
                  <c:v>27</c:v>
                </c:pt>
                <c:pt idx="4">
                  <c:v>19</c:v>
                </c:pt>
                <c:pt idx="5">
                  <c:v>12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C47A-BD42-B3D6-90BFAFDCEC90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Sheet1!$G$338:$M$338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39</c:v>
                </c:pt>
                <c:pt idx="4">
                  <c:v>27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C47A-BD42-B3D6-90BFAFDCEC90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Sheet1!$G$339:$M$339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29</c:v>
                </c:pt>
                <c:pt idx="3">
                  <c:v>35</c:v>
                </c:pt>
                <c:pt idx="4">
                  <c:v>20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C47A-BD42-B3D6-90BFAFDCEC90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Sheet1!$G$340:$M$340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17</c:v>
                </c:pt>
                <c:pt idx="3">
                  <c:v>30</c:v>
                </c:pt>
                <c:pt idx="4">
                  <c:v>27</c:v>
                </c:pt>
                <c:pt idx="5">
                  <c:v>17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C47A-BD42-B3D6-90BFAFDCEC90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Sheet1!$G$341:$M$341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29</c:v>
                </c:pt>
                <c:pt idx="3">
                  <c:v>33</c:v>
                </c:pt>
                <c:pt idx="4">
                  <c:v>19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C47A-BD42-B3D6-90BFAFDCEC90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Sheet1!$G$342:$M$342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22</c:v>
                </c:pt>
                <c:pt idx="3">
                  <c:v>37</c:v>
                </c:pt>
                <c:pt idx="4">
                  <c:v>24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C47A-BD42-B3D6-90BFAFDCEC90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Sheet1!$G$343:$M$343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25</c:v>
                </c:pt>
                <c:pt idx="3">
                  <c:v>34</c:v>
                </c:pt>
                <c:pt idx="4">
                  <c:v>23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C47A-BD42-B3D6-90BFAFDCEC90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Sheet1!$G$344:$M$344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29</c:v>
                </c:pt>
                <c:pt idx="4">
                  <c:v>33</c:v>
                </c:pt>
                <c:pt idx="5">
                  <c:v>21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C47A-BD42-B3D6-90BFAFDCEC90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Sheet1!$G$345:$M$345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28</c:v>
                </c:pt>
                <c:pt idx="3">
                  <c:v>38</c:v>
                </c:pt>
                <c:pt idx="4">
                  <c:v>20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C47A-BD42-B3D6-90BFAFDCEC90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Sheet1!$G$346:$M$346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33</c:v>
                </c:pt>
                <c:pt idx="4">
                  <c:v>29</c:v>
                </c:pt>
                <c:pt idx="5">
                  <c:v>15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C47A-BD42-B3D6-90BFAFDCEC90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Sheet1!$G$347:$M$347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30</c:v>
                </c:pt>
                <c:pt idx="3">
                  <c:v>33</c:v>
                </c:pt>
                <c:pt idx="4">
                  <c:v>19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C47A-BD42-B3D6-90BFAFDCEC90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Sheet1!$G$348:$M$348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29</c:v>
                </c:pt>
                <c:pt idx="3">
                  <c:v>34</c:v>
                </c:pt>
                <c:pt idx="4">
                  <c:v>20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C47A-BD42-B3D6-90BFAFDCEC90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Sheet1!$G$349:$M$349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37</c:v>
                </c:pt>
                <c:pt idx="3">
                  <c:v>28</c:v>
                </c:pt>
                <c:pt idx="4">
                  <c:v>12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C47A-BD42-B3D6-90BFAFDCEC90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Sheet1!$G$350:$M$350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11</c:v>
                </c:pt>
                <c:pt idx="3">
                  <c:v>24</c:v>
                </c:pt>
                <c:pt idx="4">
                  <c:v>31</c:v>
                </c:pt>
                <c:pt idx="5">
                  <c:v>26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C47A-BD42-B3D6-90BFAFDCEC90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Sheet1!$G$351:$M$351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32</c:v>
                </c:pt>
                <c:pt idx="3">
                  <c:v>32</c:v>
                </c:pt>
                <c:pt idx="4">
                  <c:v>18</c:v>
                </c:pt>
                <c:pt idx="5">
                  <c:v>8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C47A-BD42-B3D6-90BFAFDCEC90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Sheet1!$G$352:$M$352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32</c:v>
                </c:pt>
                <c:pt idx="3">
                  <c:v>32</c:v>
                </c:pt>
                <c:pt idx="4">
                  <c:v>18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C47A-BD42-B3D6-90BFAFDCEC90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Sheet1!$G$353:$M$353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35</c:v>
                </c:pt>
                <c:pt idx="3">
                  <c:v>34</c:v>
                </c:pt>
                <c:pt idx="4">
                  <c:v>16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C47A-BD42-B3D6-90BFAFDCEC90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Sheet1!$G$354:$M$354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21</c:v>
                </c:pt>
                <c:pt idx="3">
                  <c:v>30</c:v>
                </c:pt>
                <c:pt idx="4">
                  <c:v>24</c:v>
                </c:pt>
                <c:pt idx="5">
                  <c:v>15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C47A-BD42-B3D6-90BFAFDCEC90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Sheet1!$G$355:$M$355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13</c:v>
                </c:pt>
                <c:pt idx="3">
                  <c:v>29</c:v>
                </c:pt>
                <c:pt idx="4">
                  <c:v>31</c:v>
                </c:pt>
                <c:pt idx="5">
                  <c:v>20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C47A-BD42-B3D6-90BFAFDCEC90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Sheet1!$G$356:$M$356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26</c:v>
                </c:pt>
                <c:pt idx="4">
                  <c:v>29</c:v>
                </c:pt>
                <c:pt idx="5">
                  <c:v>21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C47A-BD42-B3D6-90BFAFDCEC90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Sheet1!$G$357:$M$357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35</c:v>
                </c:pt>
                <c:pt idx="3">
                  <c:v>34</c:v>
                </c:pt>
                <c:pt idx="4">
                  <c:v>16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C47A-BD42-B3D6-90BFAFDCEC90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Sheet1!$G$358:$M$358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30</c:v>
                </c:pt>
                <c:pt idx="4">
                  <c:v>30</c:v>
                </c:pt>
                <c:pt idx="5">
                  <c:v>17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C47A-BD42-B3D6-90BFAFDCEC90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Sheet1!$G$359:$M$359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13</c:v>
                </c:pt>
                <c:pt idx="3">
                  <c:v>27</c:v>
                </c:pt>
                <c:pt idx="4">
                  <c:v>30</c:v>
                </c:pt>
                <c:pt idx="5">
                  <c:v>22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C47A-BD42-B3D6-90BFAFDCEC90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Sheet1!$G$360:$M$360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23</c:v>
                </c:pt>
                <c:pt idx="3">
                  <c:v>31</c:v>
                </c:pt>
                <c:pt idx="4">
                  <c:v>24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C47A-BD42-B3D6-90BFAFDCEC90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Sheet1!$G$361:$M$361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23</c:v>
                </c:pt>
                <c:pt idx="3">
                  <c:v>39</c:v>
                </c:pt>
                <c:pt idx="4">
                  <c:v>24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C47A-BD42-B3D6-90BFAFDCE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475040"/>
        <c:axId val="1763273488"/>
      </c:lineChart>
      <c:catAx>
        <c:axId val="202247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3273488"/>
        <c:crosses val="autoZero"/>
        <c:auto val="1"/>
        <c:lblAlgn val="ctr"/>
        <c:lblOffset val="100"/>
        <c:noMultiLvlLbl val="0"/>
      </c:catAx>
      <c:valAx>
        <c:axId val="17632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247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Second</a:t>
            </a:r>
            <a:r>
              <a:rPr lang="zh-TW" altLang="en-US" baseline="0"/>
              <a:t> </a:t>
            </a:r>
            <a:r>
              <a:rPr lang="en-US" altLang="zh-TW" baseline="0"/>
              <a:t>Quarter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Sheet1!$G$187:$M$187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12</c:v>
                </c:pt>
                <c:pt idx="3">
                  <c:v>28</c:v>
                </c:pt>
                <c:pt idx="4">
                  <c:v>28</c:v>
                </c:pt>
                <c:pt idx="5">
                  <c:v>21</c:v>
                </c:pt>
                <c:pt idx="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9-5147-9B87-1315CD95799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Sheet1!$G$188:$M$188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22</c:v>
                </c:pt>
                <c:pt idx="4">
                  <c:v>33</c:v>
                </c:pt>
                <c:pt idx="5">
                  <c:v>28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F9-5147-9B87-1315CD95799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Sheet1!$G$189:$M$189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31</c:v>
                </c:pt>
                <c:pt idx="4">
                  <c:v>31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F9-5147-9B87-1315CD95799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Sheet1!$G$190:$M$190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24</c:v>
                </c:pt>
                <c:pt idx="3">
                  <c:v>35</c:v>
                </c:pt>
                <c:pt idx="4">
                  <c:v>24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F9-5147-9B87-1315CD95799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Sheet1!$G$191:$M$191</c:f>
              <c:numCache>
                <c:formatCode>General</c:formatCode>
                <c:ptCount val="7"/>
                <c:pt idx="0">
                  <c:v>0</c:v>
                </c:pt>
                <c:pt idx="1">
                  <c:v>9</c:v>
                </c:pt>
                <c:pt idx="2">
                  <c:v>37</c:v>
                </c:pt>
                <c:pt idx="3">
                  <c:v>34</c:v>
                </c:pt>
                <c:pt idx="4">
                  <c:v>13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F9-5147-9B87-1315CD95799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Sheet1!$G$192:$M$192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39</c:v>
                </c:pt>
                <c:pt idx="4">
                  <c:v>29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F9-5147-9B87-1315CD95799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Sheet1!$G$193:$M$193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23</c:v>
                </c:pt>
                <c:pt idx="3">
                  <c:v>35</c:v>
                </c:pt>
                <c:pt idx="4">
                  <c:v>24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F9-5147-9B87-1315CD95799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Sheet1!$G$194:$M$194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41</c:v>
                </c:pt>
                <c:pt idx="4">
                  <c:v>24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0F9-5147-9B87-1315CD957997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Sheet1!$G$195:$M$195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21</c:v>
                </c:pt>
                <c:pt idx="3">
                  <c:v>33</c:v>
                </c:pt>
                <c:pt idx="4">
                  <c:v>27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0F9-5147-9B87-1315CD957997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Sheet1!$G$196:$M$196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21</c:v>
                </c:pt>
                <c:pt idx="3">
                  <c:v>31</c:v>
                </c:pt>
                <c:pt idx="4">
                  <c:v>26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0F9-5147-9B87-1315CD957997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Sheet1!$G$197:$M$197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30</c:v>
                </c:pt>
                <c:pt idx="3">
                  <c:v>38</c:v>
                </c:pt>
                <c:pt idx="4">
                  <c:v>21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0F9-5147-9B87-1315CD957997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Sheet1!$G$198:$M$198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28</c:v>
                </c:pt>
                <c:pt idx="3">
                  <c:v>32</c:v>
                </c:pt>
                <c:pt idx="4">
                  <c:v>19</c:v>
                </c:pt>
                <c:pt idx="5">
                  <c:v>8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0F9-5147-9B87-1315CD95799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Sheet1!$G$199:$M$199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27</c:v>
                </c:pt>
                <c:pt idx="4">
                  <c:v>36</c:v>
                </c:pt>
                <c:pt idx="5">
                  <c:v>23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0F9-5147-9B87-1315CD957997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Sheet1!$G$200:$M$200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23</c:v>
                </c:pt>
                <c:pt idx="3">
                  <c:v>35</c:v>
                </c:pt>
                <c:pt idx="4">
                  <c:v>26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0F9-5147-9B87-1315CD957997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Sheet1!$G$201:$M$201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30</c:v>
                </c:pt>
                <c:pt idx="3">
                  <c:v>38</c:v>
                </c:pt>
                <c:pt idx="4">
                  <c:v>19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0F9-5147-9B87-1315CD957997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Sheet1!$G$202:$M$202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22</c:v>
                </c:pt>
                <c:pt idx="3">
                  <c:v>38</c:v>
                </c:pt>
                <c:pt idx="4">
                  <c:v>25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0F9-5147-9B87-1315CD957997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Sheet1!$G$203:$M$203</c:f>
              <c:numCache>
                <c:formatCode>General</c:formatCode>
                <c:ptCount val="7"/>
                <c:pt idx="0">
                  <c:v>2</c:v>
                </c:pt>
                <c:pt idx="1">
                  <c:v>16</c:v>
                </c:pt>
                <c:pt idx="2">
                  <c:v>34</c:v>
                </c:pt>
                <c:pt idx="3">
                  <c:v>29</c:v>
                </c:pt>
                <c:pt idx="4">
                  <c:v>14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0F9-5147-9B87-1315CD957997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Sheet1!$G$204:$M$204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27</c:v>
                </c:pt>
                <c:pt idx="3">
                  <c:v>38</c:v>
                </c:pt>
                <c:pt idx="4">
                  <c:v>23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0F9-5147-9B87-1315CD957997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Sheet1!$G$205:$M$205</c:f>
              <c:numCache>
                <c:formatCode>General</c:formatCode>
                <c:ptCount val="7"/>
                <c:pt idx="0">
                  <c:v>1</c:v>
                </c:pt>
                <c:pt idx="1">
                  <c:v>12</c:v>
                </c:pt>
                <c:pt idx="2">
                  <c:v>30</c:v>
                </c:pt>
                <c:pt idx="3">
                  <c:v>32</c:v>
                </c:pt>
                <c:pt idx="4">
                  <c:v>18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0F9-5147-9B87-1315CD957997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Sheet1!$G$206:$M$206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28</c:v>
                </c:pt>
                <c:pt idx="4">
                  <c:v>32</c:v>
                </c:pt>
                <c:pt idx="5">
                  <c:v>21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0F9-5147-9B87-1315CD957997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Sheet1!$G$207:$M$207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25</c:v>
                </c:pt>
                <c:pt idx="3">
                  <c:v>41</c:v>
                </c:pt>
                <c:pt idx="4">
                  <c:v>22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0F9-5147-9B87-1315CD957997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Sheet1!$G$208:$M$208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23</c:v>
                </c:pt>
                <c:pt idx="3">
                  <c:v>33</c:v>
                </c:pt>
                <c:pt idx="4">
                  <c:v>23</c:v>
                </c:pt>
                <c:pt idx="5">
                  <c:v>12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0F9-5147-9B87-1315CD957997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Sheet1!$G$209:$M$209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22</c:v>
                </c:pt>
                <c:pt idx="3">
                  <c:v>35</c:v>
                </c:pt>
                <c:pt idx="4">
                  <c:v>24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0F9-5147-9B87-1315CD957997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Sheet1!$G$210:$M$210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20</c:v>
                </c:pt>
                <c:pt idx="3">
                  <c:v>40</c:v>
                </c:pt>
                <c:pt idx="4">
                  <c:v>28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0F9-5147-9B87-1315CD957997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Sheet1!$G$211:$M$211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35</c:v>
                </c:pt>
                <c:pt idx="4">
                  <c:v>35</c:v>
                </c:pt>
                <c:pt idx="5">
                  <c:v>13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0F9-5147-9B87-1315CD957997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Sheet1!$G$212:$M$212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28</c:v>
                </c:pt>
                <c:pt idx="3">
                  <c:v>39</c:v>
                </c:pt>
                <c:pt idx="4">
                  <c:v>20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0F9-5147-9B87-1315CD957997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Sheet1!$G$213:$M$213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22</c:v>
                </c:pt>
                <c:pt idx="3">
                  <c:v>35</c:v>
                </c:pt>
                <c:pt idx="4">
                  <c:v>25</c:v>
                </c:pt>
                <c:pt idx="5">
                  <c:v>11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0F9-5147-9B87-1315CD957997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Sheet1!$G$214:$M$214</c:f>
              <c:numCache>
                <c:formatCode>General</c:formatCode>
                <c:ptCount val="7"/>
                <c:pt idx="0">
                  <c:v>1</c:v>
                </c:pt>
                <c:pt idx="1">
                  <c:v>13</c:v>
                </c:pt>
                <c:pt idx="2">
                  <c:v>38</c:v>
                </c:pt>
                <c:pt idx="3">
                  <c:v>32</c:v>
                </c:pt>
                <c:pt idx="4">
                  <c:v>13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0F9-5147-9B87-1315CD957997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Sheet1!$G$215:$M$215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37</c:v>
                </c:pt>
                <c:pt idx="4">
                  <c:v>30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0F9-5147-9B87-1315CD957997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Sheet1!$G$216:$M$216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21</c:v>
                </c:pt>
                <c:pt idx="3">
                  <c:v>32</c:v>
                </c:pt>
                <c:pt idx="4">
                  <c:v>25</c:v>
                </c:pt>
                <c:pt idx="5">
                  <c:v>14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0F9-5147-9B87-1315CD957997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Sheet1!$G$217:$M$217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27</c:v>
                </c:pt>
                <c:pt idx="3">
                  <c:v>34</c:v>
                </c:pt>
                <c:pt idx="4">
                  <c:v>21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0F9-5147-9B87-1315CD957997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Sheet1!$G$218:$M$218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28</c:v>
                </c:pt>
                <c:pt idx="3">
                  <c:v>36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0F9-5147-9B87-1315CD957997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Sheet1!$G$219:$M$219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17</c:v>
                </c:pt>
                <c:pt idx="3">
                  <c:v>33</c:v>
                </c:pt>
                <c:pt idx="4">
                  <c:v>29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0F9-5147-9B87-1315CD957997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Sheet1!$G$220:$M$220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27</c:v>
                </c:pt>
                <c:pt idx="3">
                  <c:v>38</c:v>
                </c:pt>
                <c:pt idx="4">
                  <c:v>22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0F9-5147-9B87-1315CD957997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Sheet1!$G$221:$M$221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36</c:v>
                </c:pt>
                <c:pt idx="3">
                  <c:v>33</c:v>
                </c:pt>
                <c:pt idx="4">
                  <c:v>17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0F9-5147-9B87-1315CD957997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Sheet1!$G$222:$M$222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34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0F9-5147-9B87-1315CD957997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Sheet1!$G$223:$M$223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25</c:v>
                </c:pt>
                <c:pt idx="4">
                  <c:v>33</c:v>
                </c:pt>
                <c:pt idx="5">
                  <c:v>24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0F9-5147-9B87-1315CD957997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Sheet1!$G$224:$M$224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26</c:v>
                </c:pt>
                <c:pt idx="3">
                  <c:v>35</c:v>
                </c:pt>
                <c:pt idx="4">
                  <c:v>24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0F9-5147-9B87-1315CD957997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Sheet1!$G$225:$M$225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37</c:v>
                </c:pt>
                <c:pt idx="4">
                  <c:v>22</c:v>
                </c:pt>
                <c:pt idx="5">
                  <c:v>9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0F9-5147-9B87-1315CD957997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Sheet1!$G$226:$M$226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26</c:v>
                </c:pt>
                <c:pt idx="3">
                  <c:v>36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0F9-5147-9B87-1315CD957997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Sheet1!$G$227:$M$227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28</c:v>
                </c:pt>
                <c:pt idx="3">
                  <c:v>34</c:v>
                </c:pt>
                <c:pt idx="4">
                  <c:v>20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0F9-5147-9B87-1315CD957997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Sheet1!$G$228:$M$228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17</c:v>
                </c:pt>
                <c:pt idx="3">
                  <c:v>28</c:v>
                </c:pt>
                <c:pt idx="4">
                  <c:v>26</c:v>
                </c:pt>
                <c:pt idx="5">
                  <c:v>18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0F9-5147-9B87-1315CD957997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Sheet1!$G$229:$M$229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19</c:v>
                </c:pt>
                <c:pt idx="3">
                  <c:v>33</c:v>
                </c:pt>
                <c:pt idx="4">
                  <c:v>27</c:v>
                </c:pt>
                <c:pt idx="5">
                  <c:v>14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0F9-5147-9B87-1315CD957997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Sheet1!$G$230:$M$230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34</c:v>
                </c:pt>
                <c:pt idx="3">
                  <c:v>35</c:v>
                </c:pt>
                <c:pt idx="4">
                  <c:v>17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0F9-5147-9B87-1315CD957997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Sheet1!$G$231:$M$231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37</c:v>
                </c:pt>
                <c:pt idx="4">
                  <c:v>26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0F9-5147-9B87-1315CD957997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Sheet1!$G$232:$M$232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32</c:v>
                </c:pt>
                <c:pt idx="4">
                  <c:v>33</c:v>
                </c:pt>
                <c:pt idx="5">
                  <c:v>16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0F9-5147-9B87-1315CD957997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Sheet1!$G$233:$M$233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16</c:v>
                </c:pt>
                <c:pt idx="3">
                  <c:v>29</c:v>
                </c:pt>
                <c:pt idx="4">
                  <c:v>29</c:v>
                </c:pt>
                <c:pt idx="5">
                  <c:v>18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0F9-5147-9B87-1315CD957997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Sheet1!$G$234:$M$234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31</c:v>
                </c:pt>
                <c:pt idx="3">
                  <c:v>34</c:v>
                </c:pt>
                <c:pt idx="4">
                  <c:v>18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0F9-5147-9B87-1315CD957997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Sheet1!$G$235:$M$235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33</c:v>
                </c:pt>
                <c:pt idx="3">
                  <c:v>38</c:v>
                </c:pt>
                <c:pt idx="4">
                  <c:v>17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0F9-5147-9B87-1315CD957997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Sheet1!$G$236:$M$236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37</c:v>
                </c:pt>
                <c:pt idx="4">
                  <c:v>31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0F9-5147-9B87-1315CD957997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Sheet1!$G$237:$M$237</c:f>
              <c:numCache>
                <c:formatCode>General</c:formatCode>
                <c:ptCount val="7"/>
                <c:pt idx="0">
                  <c:v>0</c:v>
                </c:pt>
                <c:pt idx="1">
                  <c:v>9</c:v>
                </c:pt>
                <c:pt idx="2">
                  <c:v>26</c:v>
                </c:pt>
                <c:pt idx="3">
                  <c:v>32</c:v>
                </c:pt>
                <c:pt idx="4">
                  <c:v>21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0F9-5147-9B87-1315CD957997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Sheet1!$G$238:$M$238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38</c:v>
                </c:pt>
                <c:pt idx="4">
                  <c:v>29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90F9-5147-9B87-1315CD957997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Sheet1!$G$239:$M$239</c:f>
              <c:numCache>
                <c:formatCode>General</c:formatCode>
                <c:ptCount val="7"/>
                <c:pt idx="0">
                  <c:v>1</c:v>
                </c:pt>
                <c:pt idx="1">
                  <c:v>14</c:v>
                </c:pt>
                <c:pt idx="2">
                  <c:v>32</c:v>
                </c:pt>
                <c:pt idx="3">
                  <c:v>30</c:v>
                </c:pt>
                <c:pt idx="4">
                  <c:v>17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90F9-5147-9B87-1315CD957997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Sheet1!$G$240:$M$240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30</c:v>
                </c:pt>
                <c:pt idx="4">
                  <c:v>34</c:v>
                </c:pt>
                <c:pt idx="5">
                  <c:v>20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90F9-5147-9B87-1315CD957997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Sheet1!$G$241:$M$241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25</c:v>
                </c:pt>
                <c:pt idx="3">
                  <c:v>39</c:v>
                </c:pt>
                <c:pt idx="4">
                  <c:v>24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0F9-5147-9B87-1315CD957997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Sheet1!$G$242:$M$242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20</c:v>
                </c:pt>
                <c:pt idx="3">
                  <c:v>35</c:v>
                </c:pt>
                <c:pt idx="4">
                  <c:v>26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0F9-5147-9B87-1315CD957997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Sheet1!$G$243:$M$243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16</c:v>
                </c:pt>
                <c:pt idx="3">
                  <c:v>26</c:v>
                </c:pt>
                <c:pt idx="4">
                  <c:v>24</c:v>
                </c:pt>
                <c:pt idx="5">
                  <c:v>19</c:v>
                </c:pt>
                <c:pt idx="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0F9-5147-9B87-1315CD957997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Sheet1!$G$244:$M$244</c:f>
              <c:numCache>
                <c:formatCode>General</c:formatCode>
                <c:ptCount val="7"/>
                <c:pt idx="0">
                  <c:v>6</c:v>
                </c:pt>
                <c:pt idx="1">
                  <c:v>26</c:v>
                </c:pt>
                <c:pt idx="2">
                  <c:v>32</c:v>
                </c:pt>
                <c:pt idx="3">
                  <c:v>22</c:v>
                </c:pt>
                <c:pt idx="4">
                  <c:v>10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90F9-5147-9B87-1315CD957997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Sheet1!$G$245:$M$245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24</c:v>
                </c:pt>
                <c:pt idx="3">
                  <c:v>33</c:v>
                </c:pt>
                <c:pt idx="4">
                  <c:v>23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90F9-5147-9B87-1315CD957997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Sheet1!$G$246:$M$246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23</c:v>
                </c:pt>
                <c:pt idx="3">
                  <c:v>29</c:v>
                </c:pt>
                <c:pt idx="4">
                  <c:v>24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90F9-5147-9B87-1315CD957997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Sheet1!$G$247:$M$247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26</c:v>
                </c:pt>
                <c:pt idx="4">
                  <c:v>37</c:v>
                </c:pt>
                <c:pt idx="5">
                  <c:v>23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0F9-5147-9B87-1315CD957997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Sheet1!$G$248:$M$248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25</c:v>
                </c:pt>
                <c:pt idx="4">
                  <c:v>35</c:v>
                </c:pt>
                <c:pt idx="5">
                  <c:v>23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90F9-5147-9B87-1315CD957997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Sheet1!$G$249:$M$249</c:f>
              <c:numCache>
                <c:formatCode>General</c:formatCode>
                <c:ptCount val="7"/>
                <c:pt idx="0">
                  <c:v>2</c:v>
                </c:pt>
                <c:pt idx="1">
                  <c:v>19</c:v>
                </c:pt>
                <c:pt idx="2">
                  <c:v>34</c:v>
                </c:pt>
                <c:pt idx="3">
                  <c:v>27</c:v>
                </c:pt>
                <c:pt idx="4">
                  <c:v>13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90F9-5147-9B87-1315CD957997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Sheet1!$G$250:$M$250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27</c:v>
                </c:pt>
                <c:pt idx="4">
                  <c:v>30</c:v>
                </c:pt>
                <c:pt idx="5">
                  <c:v>22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90F9-5147-9B87-1315CD957997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Sheet1!$G$251:$M$251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26</c:v>
                </c:pt>
                <c:pt idx="3">
                  <c:v>36</c:v>
                </c:pt>
                <c:pt idx="4">
                  <c:v>22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90F9-5147-9B87-1315CD957997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Sheet1!$G$252:$M$252</c:f>
              <c:numCache>
                <c:formatCode>General</c:formatCode>
                <c:ptCount val="7"/>
                <c:pt idx="0">
                  <c:v>1</c:v>
                </c:pt>
                <c:pt idx="1">
                  <c:v>13</c:v>
                </c:pt>
                <c:pt idx="2">
                  <c:v>32</c:v>
                </c:pt>
                <c:pt idx="3">
                  <c:v>31</c:v>
                </c:pt>
                <c:pt idx="4">
                  <c:v>16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90F9-5147-9B87-1315CD957997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Sheet1!$G$253:$M$253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13</c:v>
                </c:pt>
                <c:pt idx="3">
                  <c:v>29</c:v>
                </c:pt>
                <c:pt idx="4">
                  <c:v>32</c:v>
                </c:pt>
                <c:pt idx="5">
                  <c:v>19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90F9-5147-9B87-1315CD957997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Sheet1!$G$254:$M$254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27</c:v>
                </c:pt>
                <c:pt idx="3">
                  <c:v>34</c:v>
                </c:pt>
                <c:pt idx="4">
                  <c:v>22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90F9-5147-9B87-1315CD957997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Sheet1!$G$255:$M$255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25</c:v>
                </c:pt>
                <c:pt idx="3">
                  <c:v>34</c:v>
                </c:pt>
                <c:pt idx="4">
                  <c:v>23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90F9-5147-9B87-1315CD957997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Sheet1!$G$256:$M$256</c:f>
              <c:numCache>
                <c:formatCode>General</c:formatCode>
                <c:ptCount val="7"/>
                <c:pt idx="0">
                  <c:v>2</c:v>
                </c:pt>
                <c:pt idx="1">
                  <c:v>19</c:v>
                </c:pt>
                <c:pt idx="2">
                  <c:v>39</c:v>
                </c:pt>
                <c:pt idx="3">
                  <c:v>28</c:v>
                </c:pt>
                <c:pt idx="4">
                  <c:v>10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90F9-5147-9B87-1315CD957997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Sheet1!$G$257:$M$257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30</c:v>
                </c:pt>
                <c:pt idx="4">
                  <c:v>33</c:v>
                </c:pt>
                <c:pt idx="5">
                  <c:v>21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90F9-5147-9B87-1315CD957997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Sheet1!$G$258:$M$258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20</c:v>
                </c:pt>
                <c:pt idx="3">
                  <c:v>34</c:v>
                </c:pt>
                <c:pt idx="4">
                  <c:v>27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90F9-5147-9B87-1315CD957997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Sheet1!$G$259:$M$259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19</c:v>
                </c:pt>
                <c:pt idx="4">
                  <c:v>19</c:v>
                </c:pt>
                <c:pt idx="5">
                  <c:v>23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90F9-5147-9B87-1315CD957997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Sheet1!$G$260:$M$260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30</c:v>
                </c:pt>
                <c:pt idx="3">
                  <c:v>36</c:v>
                </c:pt>
                <c:pt idx="4">
                  <c:v>18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90F9-5147-9B87-1315CD957997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Sheet1!$G$261:$M$261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20</c:v>
                </c:pt>
                <c:pt idx="3">
                  <c:v>35</c:v>
                </c:pt>
                <c:pt idx="4">
                  <c:v>27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90F9-5147-9B87-1315CD957997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Sheet1!$G$262:$M$262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40</c:v>
                </c:pt>
                <c:pt idx="4">
                  <c:v>28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90F9-5147-9B87-1315CD957997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Sheet1!$G$263:$M$263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25</c:v>
                </c:pt>
                <c:pt idx="4">
                  <c:v>21</c:v>
                </c:pt>
                <c:pt idx="5">
                  <c:v>15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90F9-5147-9B87-1315CD957997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Sheet1!$G$264:$M$264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24</c:v>
                </c:pt>
                <c:pt idx="3">
                  <c:v>35</c:v>
                </c:pt>
                <c:pt idx="4">
                  <c:v>24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90F9-5147-9B87-1315CD957997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Sheet1!$G$265:$M$265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29</c:v>
                </c:pt>
                <c:pt idx="3">
                  <c:v>42</c:v>
                </c:pt>
                <c:pt idx="4">
                  <c:v>18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90F9-5147-9B87-1315CD957997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Sheet1!$G$266:$M$266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24</c:v>
                </c:pt>
                <c:pt idx="3">
                  <c:v>36</c:v>
                </c:pt>
                <c:pt idx="4">
                  <c:v>23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90F9-5147-9B87-1315CD957997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Sheet1!$G$267:$M$267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20</c:v>
                </c:pt>
                <c:pt idx="3">
                  <c:v>33</c:v>
                </c:pt>
                <c:pt idx="4">
                  <c:v>27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90F9-5147-9B87-1315CD957997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Sheet1!$G$268:$M$268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31</c:v>
                </c:pt>
                <c:pt idx="3">
                  <c:v>34</c:v>
                </c:pt>
                <c:pt idx="4">
                  <c:v>18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90F9-5147-9B87-1315CD957997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Sheet1!$G$269:$M$269</c:f>
              <c:numCache>
                <c:formatCode>General</c:formatCode>
                <c:ptCount val="7"/>
                <c:pt idx="0">
                  <c:v>2</c:v>
                </c:pt>
                <c:pt idx="1">
                  <c:v>21</c:v>
                </c:pt>
                <c:pt idx="2">
                  <c:v>36</c:v>
                </c:pt>
                <c:pt idx="3">
                  <c:v>26</c:v>
                </c:pt>
                <c:pt idx="4">
                  <c:v>11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90F9-5147-9B87-1315CD957997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Sheet1!$G$270:$M$270</c:f>
              <c:numCache>
                <c:formatCode>General</c:formatCode>
                <c:ptCount val="7"/>
                <c:pt idx="0">
                  <c:v>1</c:v>
                </c:pt>
                <c:pt idx="1">
                  <c:v>12</c:v>
                </c:pt>
                <c:pt idx="2">
                  <c:v>23</c:v>
                </c:pt>
                <c:pt idx="3">
                  <c:v>26</c:v>
                </c:pt>
                <c:pt idx="4">
                  <c:v>21</c:v>
                </c:pt>
                <c:pt idx="5">
                  <c:v>13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90F9-5147-9B87-1315CD957997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Sheet1!$G$271:$M$271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31</c:v>
                </c:pt>
                <c:pt idx="4">
                  <c:v>31</c:v>
                </c:pt>
                <c:pt idx="5">
                  <c:v>19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90F9-5147-9B87-1315CD957997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Sheet1!$G$272:$M$272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33</c:v>
                </c:pt>
                <c:pt idx="4">
                  <c:v>33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90F9-5147-9B87-1315CD957997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Sheet1!$G$273:$M$273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32</c:v>
                </c:pt>
                <c:pt idx="4">
                  <c:v>32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90F9-5147-9B87-1315CD957997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Sheet1!$G$274:$M$274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16</c:v>
                </c:pt>
                <c:pt idx="3">
                  <c:v>31</c:v>
                </c:pt>
                <c:pt idx="4">
                  <c:v>30</c:v>
                </c:pt>
                <c:pt idx="5">
                  <c:v>16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90F9-5147-9B87-1315CD957997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Sheet1!$G$275:$M$275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24</c:v>
                </c:pt>
                <c:pt idx="4">
                  <c:v>32</c:v>
                </c:pt>
                <c:pt idx="5">
                  <c:v>26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90F9-5147-9B87-1315CD957997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Sheet1!$G$276:$M$276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33</c:v>
                </c:pt>
                <c:pt idx="3">
                  <c:v>28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90F9-5147-9B87-1315CD957997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Sheet1!$G$277:$M$277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27</c:v>
                </c:pt>
                <c:pt idx="4">
                  <c:v>26</c:v>
                </c:pt>
                <c:pt idx="5">
                  <c:v>18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90F9-5147-9B87-1315CD957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552624"/>
        <c:axId val="2022540224"/>
      </c:lineChart>
      <c:catAx>
        <c:axId val="113155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2540224"/>
        <c:crosses val="autoZero"/>
        <c:auto val="1"/>
        <c:lblAlgn val="ctr"/>
        <c:lblOffset val="100"/>
        <c:noMultiLvlLbl val="0"/>
      </c:catAx>
      <c:valAx>
        <c:axId val="20225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155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Third</a:t>
            </a:r>
            <a:r>
              <a:rPr lang="zh-TW" altLang="en-US" baseline="0"/>
              <a:t> </a:t>
            </a:r>
            <a:r>
              <a:rPr lang="en-US" altLang="zh-TW" baseline="0"/>
              <a:t>Quarter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Sheet1!$G$95:$M$95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31</c:v>
                </c:pt>
                <c:pt idx="3">
                  <c:v>35</c:v>
                </c:pt>
                <c:pt idx="4">
                  <c:v>20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0-4D4B-9912-C0A42DFA40D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Sheet1!$G$96:$M$96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23</c:v>
                </c:pt>
                <c:pt idx="3">
                  <c:v>36</c:v>
                </c:pt>
                <c:pt idx="4">
                  <c:v>24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0-4D4B-9912-C0A42DFA40D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Sheet1!$G$97:$M$97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21</c:v>
                </c:pt>
                <c:pt idx="3">
                  <c:v>38</c:v>
                </c:pt>
                <c:pt idx="4">
                  <c:v>26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A0-4D4B-9912-C0A42DFA40D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Sheet1!$G$98:$M$98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38</c:v>
                </c:pt>
                <c:pt idx="4">
                  <c:v>28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A0-4D4B-9912-C0A42DFA40D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Sheet1!$G$99:$M$99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23</c:v>
                </c:pt>
                <c:pt idx="3">
                  <c:v>38</c:v>
                </c:pt>
                <c:pt idx="4">
                  <c:v>24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A0-4D4B-9912-C0A42DFA40D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Sheet1!$G$100:$M$100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34</c:v>
                </c:pt>
                <c:pt idx="4">
                  <c:v>22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A0-4D4B-9912-C0A42DFA40D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Sheet1!$G$101:$M$101</c:f>
              <c:numCache>
                <c:formatCode>General</c:formatCode>
                <c:ptCount val="7"/>
                <c:pt idx="0">
                  <c:v>1</c:v>
                </c:pt>
                <c:pt idx="1">
                  <c:v>14</c:v>
                </c:pt>
                <c:pt idx="2">
                  <c:v>29</c:v>
                </c:pt>
                <c:pt idx="3">
                  <c:v>28</c:v>
                </c:pt>
                <c:pt idx="4">
                  <c:v>16</c:v>
                </c:pt>
                <c:pt idx="5">
                  <c:v>8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A0-4D4B-9912-C0A42DFA40D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Sheet1!$G$102:$M$102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30</c:v>
                </c:pt>
                <c:pt idx="3">
                  <c:v>39</c:v>
                </c:pt>
                <c:pt idx="4">
                  <c:v>19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A0-4D4B-9912-C0A42DFA40D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Sheet1!$G$103:$M$103</c:f>
              <c:numCache>
                <c:formatCode>General</c:formatCode>
                <c:ptCount val="7"/>
                <c:pt idx="0">
                  <c:v>1</c:v>
                </c:pt>
                <c:pt idx="1">
                  <c:v>14</c:v>
                </c:pt>
                <c:pt idx="2">
                  <c:v>35</c:v>
                </c:pt>
                <c:pt idx="3">
                  <c:v>29</c:v>
                </c:pt>
                <c:pt idx="4">
                  <c:v>15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0A0-4D4B-9912-C0A42DFA40D2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Sheet1!$G$104:$M$104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30</c:v>
                </c:pt>
                <c:pt idx="3">
                  <c:v>35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0A0-4D4B-9912-C0A42DFA40D2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Sheet1!$G$105:$M$105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20</c:v>
                </c:pt>
                <c:pt idx="3">
                  <c:v>33</c:v>
                </c:pt>
                <c:pt idx="4">
                  <c:v>27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0A0-4D4B-9912-C0A42DFA40D2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Sheet1!$G$106:$M$106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24</c:v>
                </c:pt>
                <c:pt idx="3">
                  <c:v>25</c:v>
                </c:pt>
                <c:pt idx="4">
                  <c:v>18</c:v>
                </c:pt>
                <c:pt idx="5">
                  <c:v>17</c:v>
                </c:pt>
                <c:pt idx="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0A0-4D4B-9912-C0A42DFA40D2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Sheet1!$G$107:$M$107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36</c:v>
                </c:pt>
                <c:pt idx="3">
                  <c:v>35</c:v>
                </c:pt>
                <c:pt idx="4">
                  <c:v>14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0A0-4D4B-9912-C0A42DFA40D2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Sheet1!$G$108:$M$108</c:f>
              <c:numCache>
                <c:formatCode>General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37</c:v>
                </c:pt>
                <c:pt idx="3">
                  <c:v>36</c:v>
                </c:pt>
                <c:pt idx="4">
                  <c:v>12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0A0-4D4B-9912-C0A42DFA40D2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Sheet1!$G$109:$M$109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11</c:v>
                </c:pt>
                <c:pt idx="4">
                  <c:v>15</c:v>
                </c:pt>
                <c:pt idx="5">
                  <c:v>22</c:v>
                </c:pt>
                <c:pt idx="6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0A0-4D4B-9912-C0A42DFA40D2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Sheet1!$G$110:$M$110</c:f>
              <c:numCache>
                <c:formatCode>General</c:formatCode>
                <c:ptCount val="7"/>
                <c:pt idx="0">
                  <c:v>1</c:v>
                </c:pt>
                <c:pt idx="1">
                  <c:v>12</c:v>
                </c:pt>
                <c:pt idx="2">
                  <c:v>32</c:v>
                </c:pt>
                <c:pt idx="3">
                  <c:v>34</c:v>
                </c:pt>
                <c:pt idx="4">
                  <c:v>16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0A0-4D4B-9912-C0A42DFA40D2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Sheet1!$G$111:$M$111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24</c:v>
                </c:pt>
                <c:pt idx="3">
                  <c:v>41</c:v>
                </c:pt>
                <c:pt idx="4">
                  <c:v>23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0A0-4D4B-9912-C0A42DFA40D2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Sheet1!$G$112:$M$112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40</c:v>
                </c:pt>
                <c:pt idx="4">
                  <c:v>28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0A0-4D4B-9912-C0A42DFA40D2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Sheet1!$G$113:$M$113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27</c:v>
                </c:pt>
                <c:pt idx="4">
                  <c:v>38</c:v>
                </c:pt>
                <c:pt idx="5">
                  <c:v>23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0A0-4D4B-9912-C0A42DFA40D2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Sheet1!$G$114:$M$114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14</c:v>
                </c:pt>
                <c:pt idx="3">
                  <c:v>40</c:v>
                </c:pt>
                <c:pt idx="4">
                  <c:v>30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0A0-4D4B-9912-C0A42DFA40D2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Sheet1!$G$115:$M$115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19</c:v>
                </c:pt>
                <c:pt idx="3">
                  <c:v>34</c:v>
                </c:pt>
                <c:pt idx="4">
                  <c:v>27</c:v>
                </c:pt>
                <c:pt idx="5">
                  <c:v>13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0A0-4D4B-9912-C0A42DFA40D2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Sheet1!$G$116:$M$116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29</c:v>
                </c:pt>
                <c:pt idx="3">
                  <c:v>40</c:v>
                </c:pt>
                <c:pt idx="4">
                  <c:v>18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0A0-4D4B-9912-C0A42DFA40D2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Sheet1!$G$117:$M$117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21</c:v>
                </c:pt>
                <c:pt idx="3">
                  <c:v>32</c:v>
                </c:pt>
                <c:pt idx="4">
                  <c:v>22</c:v>
                </c:pt>
                <c:pt idx="5">
                  <c:v>13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0A0-4D4B-9912-C0A42DFA40D2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Sheet1!$G$118:$M$118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17</c:v>
                </c:pt>
                <c:pt idx="3">
                  <c:v>37</c:v>
                </c:pt>
                <c:pt idx="4">
                  <c:v>28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0A0-4D4B-9912-C0A42DFA40D2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Sheet1!$G$119:$M$119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19</c:v>
                </c:pt>
                <c:pt idx="3">
                  <c:v>27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0A0-4D4B-9912-C0A42DFA40D2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Sheet1!$G$120:$M$120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16</c:v>
                </c:pt>
                <c:pt idx="3">
                  <c:v>47</c:v>
                </c:pt>
                <c:pt idx="4">
                  <c:v>29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0A0-4D4B-9912-C0A42DFA40D2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Sheet1!$G$121:$M$121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25</c:v>
                </c:pt>
                <c:pt idx="3">
                  <c:v>36</c:v>
                </c:pt>
                <c:pt idx="4">
                  <c:v>23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0A0-4D4B-9912-C0A42DFA40D2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Sheet1!$G$122:$M$122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27</c:v>
                </c:pt>
                <c:pt idx="4">
                  <c:v>31</c:v>
                </c:pt>
                <c:pt idx="5">
                  <c:v>25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0A0-4D4B-9912-C0A42DFA40D2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Sheet1!$G$123:$M$123</c:f>
              <c:numCache>
                <c:formatCode>General</c:formatCode>
                <c:ptCount val="7"/>
                <c:pt idx="0">
                  <c:v>1</c:v>
                </c:pt>
                <c:pt idx="1">
                  <c:v>12</c:v>
                </c:pt>
                <c:pt idx="2">
                  <c:v>32</c:v>
                </c:pt>
                <c:pt idx="3">
                  <c:v>34</c:v>
                </c:pt>
                <c:pt idx="4">
                  <c:v>16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0A0-4D4B-9912-C0A42DFA40D2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Sheet1!$G$124:$M$124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41</c:v>
                </c:pt>
                <c:pt idx="4">
                  <c:v>28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0A0-4D4B-9912-C0A42DFA40D2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Sheet1!$G$125:$M$125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12</c:v>
                </c:pt>
                <c:pt idx="3">
                  <c:v>20</c:v>
                </c:pt>
                <c:pt idx="4">
                  <c:v>32</c:v>
                </c:pt>
                <c:pt idx="5">
                  <c:v>26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0A0-4D4B-9912-C0A42DFA40D2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Sheet1!$G$126:$M$126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29</c:v>
                </c:pt>
                <c:pt idx="3">
                  <c:v>40</c:v>
                </c:pt>
                <c:pt idx="4">
                  <c:v>21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0A0-4D4B-9912-C0A42DFA40D2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Sheet1!$G$127:$M$127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32</c:v>
                </c:pt>
                <c:pt idx="3">
                  <c:v>38</c:v>
                </c:pt>
                <c:pt idx="4">
                  <c:v>18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0A0-4D4B-9912-C0A42DFA40D2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Sheet1!$G$128:$M$128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24</c:v>
                </c:pt>
                <c:pt idx="4">
                  <c:v>31</c:v>
                </c:pt>
                <c:pt idx="5">
                  <c:v>25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0A0-4D4B-9912-C0A42DFA40D2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Sheet1!$G$129:$M$129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33</c:v>
                </c:pt>
                <c:pt idx="4">
                  <c:v>29</c:v>
                </c:pt>
                <c:pt idx="5">
                  <c:v>16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0A0-4D4B-9912-C0A42DFA40D2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Sheet1!$G$130:$M$130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29</c:v>
                </c:pt>
                <c:pt idx="3">
                  <c:v>34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0A0-4D4B-9912-C0A42DFA40D2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Sheet1!$G$131:$M$131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29</c:v>
                </c:pt>
                <c:pt idx="3">
                  <c:v>36</c:v>
                </c:pt>
                <c:pt idx="4">
                  <c:v>20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0A0-4D4B-9912-C0A42DFA40D2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Sheet1!$G$132:$M$132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21</c:v>
                </c:pt>
                <c:pt idx="3">
                  <c:v>41</c:v>
                </c:pt>
                <c:pt idx="4">
                  <c:v>26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0A0-4D4B-9912-C0A42DFA40D2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Sheet1!$G$133:$M$133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32</c:v>
                </c:pt>
                <c:pt idx="4">
                  <c:v>32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0A0-4D4B-9912-C0A42DFA40D2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Sheet1!$G$134:$M$134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33</c:v>
                </c:pt>
                <c:pt idx="3">
                  <c:v>37</c:v>
                </c:pt>
                <c:pt idx="4">
                  <c:v>17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0A0-4D4B-9912-C0A42DFA40D2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Sheet1!$G$135:$M$135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19</c:v>
                </c:pt>
                <c:pt idx="3">
                  <c:v>27</c:v>
                </c:pt>
                <c:pt idx="4">
                  <c:v>24</c:v>
                </c:pt>
                <c:pt idx="5">
                  <c:v>17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0A0-4D4B-9912-C0A42DFA40D2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Sheet1!$G$136:$M$136</c:f>
              <c:numCache>
                <c:formatCode>General</c:formatCode>
                <c:ptCount val="7"/>
                <c:pt idx="0">
                  <c:v>1</c:v>
                </c:pt>
                <c:pt idx="1">
                  <c:v>22</c:v>
                </c:pt>
                <c:pt idx="2">
                  <c:v>32</c:v>
                </c:pt>
                <c:pt idx="3">
                  <c:v>26</c:v>
                </c:pt>
                <c:pt idx="4">
                  <c:v>14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0A0-4D4B-9912-C0A42DFA40D2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Sheet1!$G$137:$M$137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23</c:v>
                </c:pt>
                <c:pt idx="3">
                  <c:v>36</c:v>
                </c:pt>
                <c:pt idx="4">
                  <c:v>26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0A0-4D4B-9912-C0A42DFA40D2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Sheet1!$G$138:$M$138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22</c:v>
                </c:pt>
                <c:pt idx="3">
                  <c:v>43</c:v>
                </c:pt>
                <c:pt idx="4">
                  <c:v>25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0A0-4D4B-9912-C0A42DFA40D2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Sheet1!$G$139:$M$139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28</c:v>
                </c:pt>
                <c:pt idx="3">
                  <c:v>38</c:v>
                </c:pt>
                <c:pt idx="4">
                  <c:v>21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0A0-4D4B-9912-C0A42DFA40D2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Sheet1!$G$140:$M$140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39</c:v>
                </c:pt>
                <c:pt idx="4">
                  <c:v>29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0A0-4D4B-9912-C0A42DFA40D2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Sheet1!$G$141:$M$141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17</c:v>
                </c:pt>
                <c:pt idx="3">
                  <c:v>30</c:v>
                </c:pt>
                <c:pt idx="4">
                  <c:v>27</c:v>
                </c:pt>
                <c:pt idx="5">
                  <c:v>17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0A0-4D4B-9912-C0A42DFA40D2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Sheet1!$G$142:$M$142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17</c:v>
                </c:pt>
                <c:pt idx="3">
                  <c:v>33</c:v>
                </c:pt>
                <c:pt idx="4">
                  <c:v>28</c:v>
                </c:pt>
                <c:pt idx="5">
                  <c:v>16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0A0-4D4B-9912-C0A42DFA40D2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Sheet1!$G$143:$M$143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11</c:v>
                </c:pt>
                <c:pt idx="3">
                  <c:v>33</c:v>
                </c:pt>
                <c:pt idx="4">
                  <c:v>25</c:v>
                </c:pt>
                <c:pt idx="5">
                  <c:v>22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0A0-4D4B-9912-C0A42DFA40D2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Sheet1!$G$144:$M$144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18</c:v>
                </c:pt>
                <c:pt idx="3">
                  <c:v>32</c:v>
                </c:pt>
                <c:pt idx="4">
                  <c:v>29</c:v>
                </c:pt>
                <c:pt idx="5">
                  <c:v>15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0A0-4D4B-9912-C0A42DFA40D2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Sheet1!$G$145:$M$145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23</c:v>
                </c:pt>
                <c:pt idx="3">
                  <c:v>37</c:v>
                </c:pt>
                <c:pt idx="4">
                  <c:v>24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0A0-4D4B-9912-C0A42DFA40D2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Sheet1!$G$146:$M$146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20</c:v>
                </c:pt>
                <c:pt idx="3">
                  <c:v>34</c:v>
                </c:pt>
                <c:pt idx="4">
                  <c:v>27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0A0-4D4B-9912-C0A42DFA40D2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Sheet1!$G$147:$M$147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39</c:v>
                </c:pt>
                <c:pt idx="4">
                  <c:v>29</c:v>
                </c:pt>
                <c:pt idx="5">
                  <c:v>12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0A0-4D4B-9912-C0A42DFA40D2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Sheet1!$G$148:$M$148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24</c:v>
                </c:pt>
                <c:pt idx="3">
                  <c:v>38</c:v>
                </c:pt>
                <c:pt idx="4">
                  <c:v>25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0A0-4D4B-9912-C0A42DFA40D2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Sheet1!$G$149:$M$149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39</c:v>
                </c:pt>
                <c:pt idx="4">
                  <c:v>29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40A0-4D4B-9912-C0A42DFA40D2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Sheet1!$G$150:$M$150</c:f>
              <c:numCache>
                <c:formatCode>General</c:formatCode>
                <c:ptCount val="7"/>
                <c:pt idx="0">
                  <c:v>3</c:v>
                </c:pt>
                <c:pt idx="1">
                  <c:v>17</c:v>
                </c:pt>
                <c:pt idx="2">
                  <c:v>31</c:v>
                </c:pt>
                <c:pt idx="3">
                  <c:v>29</c:v>
                </c:pt>
                <c:pt idx="4">
                  <c:v>15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40A0-4D4B-9912-C0A42DFA40D2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Sheet1!$G$151:$M$151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29</c:v>
                </c:pt>
                <c:pt idx="4">
                  <c:v>34</c:v>
                </c:pt>
                <c:pt idx="5">
                  <c:v>22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40A0-4D4B-9912-C0A42DFA40D2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Sheet1!$G$152:$M$152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39</c:v>
                </c:pt>
                <c:pt idx="4">
                  <c:v>25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40A0-4D4B-9912-C0A42DFA40D2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Sheet1!$G$153:$M$153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17</c:v>
                </c:pt>
                <c:pt idx="3">
                  <c:v>31</c:v>
                </c:pt>
                <c:pt idx="4">
                  <c:v>29</c:v>
                </c:pt>
                <c:pt idx="5">
                  <c:v>15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40A0-4D4B-9912-C0A42DFA40D2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Sheet1!$G$154:$M$154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17</c:v>
                </c:pt>
                <c:pt idx="4">
                  <c:v>28</c:v>
                </c:pt>
                <c:pt idx="5">
                  <c:v>35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40A0-4D4B-9912-C0A42DFA40D2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Sheet1!$G$155:$M$155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20</c:v>
                </c:pt>
                <c:pt idx="3">
                  <c:v>33</c:v>
                </c:pt>
                <c:pt idx="4">
                  <c:v>27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40A0-4D4B-9912-C0A42DFA40D2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Sheet1!$G$156:$M$156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26</c:v>
                </c:pt>
                <c:pt idx="3">
                  <c:v>33</c:v>
                </c:pt>
                <c:pt idx="4">
                  <c:v>19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40A0-4D4B-9912-C0A42DFA40D2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Sheet1!$G$157:$M$157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42</c:v>
                </c:pt>
                <c:pt idx="4">
                  <c:v>31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40A0-4D4B-9912-C0A42DFA40D2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Sheet1!$G$158:$M$158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30</c:v>
                </c:pt>
                <c:pt idx="3">
                  <c:v>38</c:v>
                </c:pt>
                <c:pt idx="4">
                  <c:v>20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40A0-4D4B-9912-C0A42DFA40D2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Sheet1!$G$159:$M$159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26</c:v>
                </c:pt>
                <c:pt idx="3">
                  <c:v>32</c:v>
                </c:pt>
                <c:pt idx="4">
                  <c:v>21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40A0-4D4B-9912-C0A42DFA40D2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Sheet1!$G$160:$M$160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11</c:v>
                </c:pt>
                <c:pt idx="3">
                  <c:v>36</c:v>
                </c:pt>
                <c:pt idx="4">
                  <c:v>36</c:v>
                </c:pt>
                <c:pt idx="5">
                  <c:v>14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40A0-4D4B-9912-C0A42DFA40D2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Sheet1!$G$161:$M$161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15</c:v>
                </c:pt>
                <c:pt idx="3">
                  <c:v>24</c:v>
                </c:pt>
                <c:pt idx="4">
                  <c:v>22</c:v>
                </c:pt>
                <c:pt idx="5">
                  <c:v>25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40A0-4D4B-9912-C0A42DFA40D2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Sheet1!$G$162:$M$162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32</c:v>
                </c:pt>
                <c:pt idx="4">
                  <c:v>26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40A0-4D4B-9912-C0A42DFA40D2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Sheet1!$G$163:$M$163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19</c:v>
                </c:pt>
                <c:pt idx="3">
                  <c:v>29</c:v>
                </c:pt>
                <c:pt idx="4">
                  <c:v>24</c:v>
                </c:pt>
                <c:pt idx="5">
                  <c:v>15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40A0-4D4B-9912-C0A42DFA40D2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Sheet1!$G$164:$M$164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39</c:v>
                </c:pt>
                <c:pt idx="4">
                  <c:v>28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40A0-4D4B-9912-C0A42DFA40D2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Sheet1!$G$165:$M$165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26</c:v>
                </c:pt>
                <c:pt idx="3">
                  <c:v>41</c:v>
                </c:pt>
                <c:pt idx="4">
                  <c:v>23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40A0-4D4B-9912-C0A42DFA40D2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Sheet1!$G$166:$M$166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24</c:v>
                </c:pt>
                <c:pt idx="3">
                  <c:v>36</c:v>
                </c:pt>
                <c:pt idx="4">
                  <c:v>23</c:v>
                </c:pt>
                <c:pt idx="5">
                  <c:v>9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40A0-4D4B-9912-C0A42DFA40D2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Sheet1!$G$167:$M$167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14</c:v>
                </c:pt>
                <c:pt idx="3">
                  <c:v>22</c:v>
                </c:pt>
                <c:pt idx="4">
                  <c:v>22</c:v>
                </c:pt>
                <c:pt idx="5">
                  <c:v>23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40A0-4D4B-9912-C0A42DFA40D2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Sheet1!$G$168:$M$168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27</c:v>
                </c:pt>
                <c:pt idx="3">
                  <c:v>38</c:v>
                </c:pt>
                <c:pt idx="4">
                  <c:v>21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40A0-4D4B-9912-C0A42DFA40D2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Sheet1!$G$169:$M$169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37</c:v>
                </c:pt>
                <c:pt idx="4">
                  <c:v>27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40A0-4D4B-9912-C0A42DFA40D2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Sheet1!$G$170:$M$170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18</c:v>
                </c:pt>
                <c:pt idx="3">
                  <c:v>39</c:v>
                </c:pt>
                <c:pt idx="4">
                  <c:v>27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40A0-4D4B-9912-C0A42DFA40D2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Sheet1!$G$171:$M$171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17</c:v>
                </c:pt>
                <c:pt idx="3">
                  <c:v>41</c:v>
                </c:pt>
                <c:pt idx="4">
                  <c:v>28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40A0-4D4B-9912-C0A42DFA40D2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Sheet1!$G$172:$M$172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32</c:v>
                </c:pt>
                <c:pt idx="4">
                  <c:v>37</c:v>
                </c:pt>
                <c:pt idx="5">
                  <c:v>17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40A0-4D4B-9912-C0A42DFA40D2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Sheet1!$G$173:$M$173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16</c:v>
                </c:pt>
                <c:pt idx="3">
                  <c:v>26</c:v>
                </c:pt>
                <c:pt idx="4">
                  <c:v>25</c:v>
                </c:pt>
                <c:pt idx="5">
                  <c:v>20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40A0-4D4B-9912-C0A42DFA40D2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Sheet1!$G$174:$M$174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31</c:v>
                </c:pt>
                <c:pt idx="3">
                  <c:v>38</c:v>
                </c:pt>
                <c:pt idx="4">
                  <c:v>18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40A0-4D4B-9912-C0A42DFA40D2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Sheet1!$G$175:$M$175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27</c:v>
                </c:pt>
                <c:pt idx="4">
                  <c:v>17</c:v>
                </c:pt>
                <c:pt idx="5">
                  <c:v>13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40A0-4D4B-9912-C0A42DFA40D2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Sheet1!$G$176:$M$176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13</c:v>
                </c:pt>
                <c:pt idx="3">
                  <c:v>35</c:v>
                </c:pt>
                <c:pt idx="4">
                  <c:v>34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40A0-4D4B-9912-C0A42DFA40D2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Sheet1!$G$177:$M$177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24</c:v>
                </c:pt>
                <c:pt idx="3">
                  <c:v>35</c:v>
                </c:pt>
                <c:pt idx="4">
                  <c:v>24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40A0-4D4B-9912-C0A42DFA40D2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Sheet1!$G$178:$M$178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20</c:v>
                </c:pt>
                <c:pt idx="3">
                  <c:v>27</c:v>
                </c:pt>
                <c:pt idx="4">
                  <c:v>28</c:v>
                </c:pt>
                <c:pt idx="5">
                  <c:v>16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40A0-4D4B-9912-C0A42DFA40D2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Sheet1!$G$179:$M$179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24</c:v>
                </c:pt>
                <c:pt idx="3">
                  <c:v>35</c:v>
                </c:pt>
                <c:pt idx="4">
                  <c:v>25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40A0-4D4B-9912-C0A42DFA40D2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Sheet1!$G$180:$M$180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36</c:v>
                </c:pt>
                <c:pt idx="4">
                  <c:v>27</c:v>
                </c:pt>
                <c:pt idx="5">
                  <c:v>15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40A0-4D4B-9912-C0A42DFA40D2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Sheet1!$G$181:$M$181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25</c:v>
                </c:pt>
                <c:pt idx="4">
                  <c:v>44</c:v>
                </c:pt>
                <c:pt idx="5">
                  <c:v>23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40A0-4D4B-9912-C0A42DFA40D2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Sheet1!$G$182:$M$182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25</c:v>
                </c:pt>
                <c:pt idx="3">
                  <c:v>36</c:v>
                </c:pt>
                <c:pt idx="4">
                  <c:v>23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40A0-4D4B-9912-C0A42DFA40D2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Sheet1!$G$183:$M$183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27</c:v>
                </c:pt>
                <c:pt idx="4">
                  <c:v>29</c:v>
                </c:pt>
                <c:pt idx="5">
                  <c:v>21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40A0-4D4B-9912-C0A42DFA40D2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Sheet1!$G$184:$M$184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17</c:v>
                </c:pt>
                <c:pt idx="3">
                  <c:v>38</c:v>
                </c:pt>
                <c:pt idx="4">
                  <c:v>29</c:v>
                </c:pt>
                <c:pt idx="5">
                  <c:v>12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40A0-4D4B-9912-C0A42DFA40D2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Sheet1!$G$185:$M$185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14</c:v>
                </c:pt>
                <c:pt idx="3">
                  <c:v>33</c:v>
                </c:pt>
                <c:pt idx="4">
                  <c:v>33</c:v>
                </c:pt>
                <c:pt idx="5">
                  <c:v>15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40A0-4D4B-9912-C0A42DFA40D2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Sheet1!$G$186:$M$186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41</c:v>
                </c:pt>
                <c:pt idx="4">
                  <c:v>22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40A0-4D4B-9912-C0A42DFA4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500496"/>
        <c:axId val="42500207"/>
      </c:lineChart>
      <c:catAx>
        <c:axId val="205450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500207"/>
        <c:crosses val="autoZero"/>
        <c:auto val="1"/>
        <c:lblAlgn val="ctr"/>
        <c:lblOffset val="100"/>
        <c:noMultiLvlLbl val="0"/>
      </c:catAx>
      <c:valAx>
        <c:axId val="4250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450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Fourth</a:t>
            </a:r>
            <a:r>
              <a:rPr lang="zh-TW" altLang="en-US" baseline="0"/>
              <a:t> </a:t>
            </a:r>
            <a:r>
              <a:rPr lang="en-US" altLang="zh-TW" baseline="0"/>
              <a:t>Quarter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Sheet1!$G$3:$M$3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17</c:v>
                </c:pt>
                <c:pt idx="3">
                  <c:v>37</c:v>
                </c:pt>
                <c:pt idx="4">
                  <c:v>29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EC-0347-A399-DD3AD7DAFD4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Sheet1!$G$4:$M$4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21</c:v>
                </c:pt>
                <c:pt idx="3">
                  <c:v>38</c:v>
                </c:pt>
                <c:pt idx="4">
                  <c:v>26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EC-0347-A399-DD3AD7DAFD4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Sheet1!$G$5:$M$5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38</c:v>
                </c:pt>
                <c:pt idx="4">
                  <c:v>30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EC-0347-A399-DD3AD7DAFD4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Sheet1!$G$6:$M$6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21</c:v>
                </c:pt>
                <c:pt idx="3">
                  <c:v>40</c:v>
                </c:pt>
                <c:pt idx="4">
                  <c:v>25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EC-0347-A399-DD3AD7DAFD4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Sheet1!$G$7:$M$7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17</c:v>
                </c:pt>
                <c:pt idx="3">
                  <c:v>35</c:v>
                </c:pt>
                <c:pt idx="4">
                  <c:v>29</c:v>
                </c:pt>
                <c:pt idx="5">
                  <c:v>14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EC-0347-A399-DD3AD7DAFD4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Sheet1!$G$8:$M$8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16</c:v>
                </c:pt>
                <c:pt idx="4">
                  <c:v>26</c:v>
                </c:pt>
                <c:pt idx="5">
                  <c:v>33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EC-0347-A399-DD3AD7DAFD4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Sheet1!$G$9:$M$9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35</c:v>
                </c:pt>
                <c:pt idx="4">
                  <c:v>28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EC-0347-A399-DD3AD7DAFD4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Sheet1!$G$10:$M$10</c:f>
              <c:numCache>
                <c:formatCode>General</c:formatCode>
                <c:ptCount val="7"/>
                <c:pt idx="0">
                  <c:v>2</c:v>
                </c:pt>
                <c:pt idx="1">
                  <c:v>11</c:v>
                </c:pt>
                <c:pt idx="2">
                  <c:v>34</c:v>
                </c:pt>
                <c:pt idx="3">
                  <c:v>32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EC-0347-A399-DD3AD7DAFD4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Sheet1!$G$11:$M$11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26</c:v>
                </c:pt>
                <c:pt idx="3">
                  <c:v>35</c:v>
                </c:pt>
                <c:pt idx="4">
                  <c:v>20</c:v>
                </c:pt>
                <c:pt idx="5">
                  <c:v>10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AEC-0347-A399-DD3AD7DAFD4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Sheet1!$G$12:$M$12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13</c:v>
                </c:pt>
                <c:pt idx="3">
                  <c:v>34</c:v>
                </c:pt>
                <c:pt idx="4">
                  <c:v>34</c:v>
                </c:pt>
                <c:pt idx="5">
                  <c:v>15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AEC-0347-A399-DD3AD7DAFD4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Sheet1!$G$13:$M$13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32</c:v>
                </c:pt>
                <c:pt idx="3">
                  <c:v>40</c:v>
                </c:pt>
                <c:pt idx="4">
                  <c:v>17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AEC-0347-A399-DD3AD7DAFD4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Sheet1!$G$14:$M$14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47</c:v>
                </c:pt>
                <c:pt idx="3">
                  <c:v>32</c:v>
                </c:pt>
                <c:pt idx="4">
                  <c:v>9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AEC-0347-A399-DD3AD7DAFD4C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Sheet1!$G$15:$M$15</c:f>
              <c:numCache>
                <c:formatCode>General</c:formatCode>
                <c:ptCount val="7"/>
                <c:pt idx="0">
                  <c:v>6</c:v>
                </c:pt>
                <c:pt idx="1">
                  <c:v>14</c:v>
                </c:pt>
                <c:pt idx="2">
                  <c:v>33</c:v>
                </c:pt>
                <c:pt idx="3">
                  <c:v>27</c:v>
                </c:pt>
                <c:pt idx="4">
                  <c:v>13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AEC-0347-A399-DD3AD7DAFD4C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Sheet1!$G$16:$M$16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28</c:v>
                </c:pt>
                <c:pt idx="3">
                  <c:v>30</c:v>
                </c:pt>
                <c:pt idx="4">
                  <c:v>20</c:v>
                </c:pt>
                <c:pt idx="5">
                  <c:v>11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AEC-0347-A399-DD3AD7DAFD4C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Sheet1!$G$17:$M$17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39</c:v>
                </c:pt>
                <c:pt idx="3">
                  <c:v>38</c:v>
                </c:pt>
                <c:pt idx="4">
                  <c:v>13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AEC-0347-A399-DD3AD7DAFD4C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Sheet1!$G$18:$M$18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24</c:v>
                </c:pt>
                <c:pt idx="3">
                  <c:v>32</c:v>
                </c:pt>
                <c:pt idx="4">
                  <c:v>24</c:v>
                </c:pt>
                <c:pt idx="5">
                  <c:v>11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AEC-0347-A399-DD3AD7DAFD4C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Sheet1!$G$19:$M$19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27</c:v>
                </c:pt>
                <c:pt idx="3">
                  <c:v>35</c:v>
                </c:pt>
                <c:pt idx="4">
                  <c:v>22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AEC-0347-A399-DD3AD7DAFD4C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Sheet1!$G$20:$M$20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20</c:v>
                </c:pt>
                <c:pt idx="3">
                  <c:v>39</c:v>
                </c:pt>
                <c:pt idx="4">
                  <c:v>27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AEC-0347-A399-DD3AD7DAFD4C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Sheet1!$G$21:$M$21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31</c:v>
                </c:pt>
                <c:pt idx="3">
                  <c:v>38</c:v>
                </c:pt>
                <c:pt idx="4">
                  <c:v>19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AEC-0347-A399-DD3AD7DAFD4C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Sheet1!$G$22:$M$22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28</c:v>
                </c:pt>
                <c:pt idx="3">
                  <c:v>38</c:v>
                </c:pt>
                <c:pt idx="4">
                  <c:v>22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AEC-0347-A399-DD3AD7DAFD4C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Sheet1!$G$23:$M$23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24</c:v>
                </c:pt>
                <c:pt idx="3">
                  <c:v>32</c:v>
                </c:pt>
                <c:pt idx="4">
                  <c:v>24</c:v>
                </c:pt>
                <c:pt idx="5">
                  <c:v>11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AEC-0347-A399-DD3AD7DAFD4C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Sheet1!$G$24:$M$24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18</c:v>
                </c:pt>
                <c:pt idx="3">
                  <c:v>43</c:v>
                </c:pt>
                <c:pt idx="4">
                  <c:v>27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AEC-0347-A399-DD3AD7DAFD4C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Sheet1!$G$25:$M$25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35</c:v>
                </c:pt>
                <c:pt idx="4">
                  <c:v>14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AEC-0347-A399-DD3AD7DAFD4C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Sheet1!$G$26:$M$26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33</c:v>
                </c:pt>
                <c:pt idx="4">
                  <c:v>26</c:v>
                </c:pt>
                <c:pt idx="5">
                  <c:v>14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AEC-0347-A399-DD3AD7DAFD4C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Sheet1!$G$27:$M$27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29</c:v>
                </c:pt>
                <c:pt idx="3">
                  <c:v>34</c:v>
                </c:pt>
                <c:pt idx="4">
                  <c:v>21</c:v>
                </c:pt>
                <c:pt idx="5">
                  <c:v>8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AEC-0347-A399-DD3AD7DAFD4C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Sheet1!$G$28:$M$28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22</c:v>
                </c:pt>
                <c:pt idx="3">
                  <c:v>33</c:v>
                </c:pt>
                <c:pt idx="4">
                  <c:v>24</c:v>
                </c:pt>
                <c:pt idx="5">
                  <c:v>12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AEC-0347-A399-DD3AD7DAFD4C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Sheet1!$G$29:$M$29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25</c:v>
                </c:pt>
                <c:pt idx="4">
                  <c:v>36</c:v>
                </c:pt>
                <c:pt idx="5">
                  <c:v>23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AEC-0347-A399-DD3AD7DAFD4C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Sheet1!$G$30:$M$30</c:f>
              <c:numCache>
                <c:formatCode>General</c:formatCode>
                <c:ptCount val="7"/>
                <c:pt idx="0">
                  <c:v>2</c:v>
                </c:pt>
                <c:pt idx="1">
                  <c:v>17</c:v>
                </c:pt>
                <c:pt idx="2">
                  <c:v>32</c:v>
                </c:pt>
                <c:pt idx="3">
                  <c:v>29</c:v>
                </c:pt>
                <c:pt idx="4">
                  <c:v>15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AEC-0347-A399-DD3AD7DAFD4C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Sheet1!$G$31:$M$31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35</c:v>
                </c:pt>
                <c:pt idx="3">
                  <c:v>36</c:v>
                </c:pt>
                <c:pt idx="4">
                  <c:v>17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AEC-0347-A399-DD3AD7DAFD4C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Sheet1!$G$32:$M$32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30</c:v>
                </c:pt>
                <c:pt idx="3">
                  <c:v>33</c:v>
                </c:pt>
                <c:pt idx="4">
                  <c:v>19</c:v>
                </c:pt>
                <c:pt idx="5">
                  <c:v>9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AEC-0347-A399-DD3AD7DAFD4C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Sheet1!$G$33:$M$33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35</c:v>
                </c:pt>
                <c:pt idx="4">
                  <c:v>36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AEC-0347-A399-DD3AD7DAFD4C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Sheet1!$G$34:$M$34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30</c:v>
                </c:pt>
                <c:pt idx="3">
                  <c:v>33</c:v>
                </c:pt>
                <c:pt idx="4">
                  <c:v>19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AEC-0347-A399-DD3AD7DAFD4C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Sheet1!$G$35:$M$35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35</c:v>
                </c:pt>
                <c:pt idx="4">
                  <c:v>29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AEC-0347-A399-DD3AD7DAFD4C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Sheet1!$G$36:$M$36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38</c:v>
                </c:pt>
                <c:pt idx="3">
                  <c:v>35</c:v>
                </c:pt>
                <c:pt idx="4">
                  <c:v>13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AEC-0347-A399-DD3AD7DAFD4C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Sheet1!$G$37:$M$37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28</c:v>
                </c:pt>
                <c:pt idx="3">
                  <c:v>39</c:v>
                </c:pt>
                <c:pt idx="4">
                  <c:v>19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AEC-0347-A399-DD3AD7DAFD4C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Sheet1!$G$38:$M$38</c:f>
              <c:numCache>
                <c:formatCode>General</c:formatCode>
                <c:ptCount val="7"/>
                <c:pt idx="0">
                  <c:v>1</c:v>
                </c:pt>
                <c:pt idx="1">
                  <c:v>17</c:v>
                </c:pt>
                <c:pt idx="2">
                  <c:v>36</c:v>
                </c:pt>
                <c:pt idx="3">
                  <c:v>31</c:v>
                </c:pt>
                <c:pt idx="4">
                  <c:v>12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AEC-0347-A399-DD3AD7DAFD4C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Sheet1!$G$39:$M$39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28</c:v>
                </c:pt>
                <c:pt idx="3">
                  <c:v>40</c:v>
                </c:pt>
                <c:pt idx="4">
                  <c:v>18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AEC-0347-A399-DD3AD7DAFD4C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Sheet1!$G$40:$M$40</c:f>
              <c:numCache>
                <c:formatCode>General</c:formatCode>
                <c:ptCount val="7"/>
                <c:pt idx="0">
                  <c:v>5</c:v>
                </c:pt>
                <c:pt idx="1">
                  <c:v>13</c:v>
                </c:pt>
                <c:pt idx="2">
                  <c:v>25</c:v>
                </c:pt>
                <c:pt idx="3">
                  <c:v>27</c:v>
                </c:pt>
                <c:pt idx="4">
                  <c:v>19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AEC-0347-A399-DD3AD7DAFD4C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Sheet1!$G$41:$M$41</c:f>
              <c:numCache>
                <c:formatCode>General</c:formatCode>
                <c:ptCount val="7"/>
                <c:pt idx="0">
                  <c:v>1</c:v>
                </c:pt>
                <c:pt idx="1">
                  <c:v>12</c:v>
                </c:pt>
                <c:pt idx="2">
                  <c:v>32</c:v>
                </c:pt>
                <c:pt idx="3">
                  <c:v>30</c:v>
                </c:pt>
                <c:pt idx="4">
                  <c:v>18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AEC-0347-A399-DD3AD7DAFD4C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Sheet1!$G$42:$M$42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26</c:v>
                </c:pt>
                <c:pt idx="3">
                  <c:v>32</c:v>
                </c:pt>
                <c:pt idx="4">
                  <c:v>21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AEC-0347-A399-DD3AD7DAFD4C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Sheet1!$G$43:$M$43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19</c:v>
                </c:pt>
                <c:pt idx="3">
                  <c:v>33</c:v>
                </c:pt>
                <c:pt idx="4">
                  <c:v>27</c:v>
                </c:pt>
                <c:pt idx="5">
                  <c:v>13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AEC-0347-A399-DD3AD7DAFD4C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Sheet1!$G$44:$M$44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17</c:v>
                </c:pt>
                <c:pt idx="3">
                  <c:v>27</c:v>
                </c:pt>
                <c:pt idx="4">
                  <c:v>27</c:v>
                </c:pt>
                <c:pt idx="5">
                  <c:v>18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AEC-0347-A399-DD3AD7DAFD4C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Sheet1!$G$45:$M$45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26</c:v>
                </c:pt>
                <c:pt idx="3">
                  <c:v>35</c:v>
                </c:pt>
                <c:pt idx="4">
                  <c:v>22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AEC-0347-A399-DD3AD7DAFD4C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Sheet1!$G$46:$M$46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23</c:v>
                </c:pt>
                <c:pt idx="3">
                  <c:v>49</c:v>
                </c:pt>
                <c:pt idx="4">
                  <c:v>20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AEC-0347-A399-DD3AD7DAFD4C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Sheet1!$G$47:$M$47</c:f>
              <c:numCache>
                <c:formatCode>General</c:formatCode>
                <c:ptCount val="7"/>
                <c:pt idx="0">
                  <c:v>0</c:v>
                </c:pt>
                <c:pt idx="1">
                  <c:v>14</c:v>
                </c:pt>
                <c:pt idx="2">
                  <c:v>35</c:v>
                </c:pt>
                <c:pt idx="3">
                  <c:v>33</c:v>
                </c:pt>
                <c:pt idx="4">
                  <c:v>14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AEC-0347-A399-DD3AD7DAFD4C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Sheet1!$G$48:$M$48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23</c:v>
                </c:pt>
                <c:pt idx="4">
                  <c:v>24</c:v>
                </c:pt>
                <c:pt idx="5">
                  <c:v>22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AEC-0347-A399-DD3AD7DAFD4C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Sheet1!$G$49:$M$49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21</c:v>
                </c:pt>
                <c:pt idx="3">
                  <c:v>31</c:v>
                </c:pt>
                <c:pt idx="4">
                  <c:v>24</c:v>
                </c:pt>
                <c:pt idx="5">
                  <c:v>15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AEC-0347-A399-DD3AD7DAFD4C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Sheet1!$G$50:$M$50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26</c:v>
                </c:pt>
                <c:pt idx="3">
                  <c:v>36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AEC-0347-A399-DD3AD7DAFD4C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Sheet1!$G$51:$M$51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25</c:v>
                </c:pt>
                <c:pt idx="3">
                  <c:v>30</c:v>
                </c:pt>
                <c:pt idx="4">
                  <c:v>21</c:v>
                </c:pt>
                <c:pt idx="5">
                  <c:v>13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AEC-0347-A399-DD3AD7DAFD4C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Sheet1!$G$52:$M$52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38</c:v>
                </c:pt>
                <c:pt idx="4">
                  <c:v>25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AEC-0347-A399-DD3AD7DAFD4C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Sheet1!$G$53:$M$53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38</c:v>
                </c:pt>
                <c:pt idx="4">
                  <c:v>23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AEC-0347-A399-DD3AD7DAFD4C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Sheet1!$G$54:$M$54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31</c:v>
                </c:pt>
                <c:pt idx="3">
                  <c:v>33</c:v>
                </c:pt>
                <c:pt idx="4">
                  <c:v>18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AEC-0347-A399-DD3AD7DAFD4C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Sheet1!$G$55:$M$55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38</c:v>
                </c:pt>
                <c:pt idx="3">
                  <c:v>31</c:v>
                </c:pt>
                <c:pt idx="4">
                  <c:v>11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AEC-0347-A399-DD3AD7DAFD4C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Sheet1!$G$56:$M$56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24</c:v>
                </c:pt>
                <c:pt idx="3">
                  <c:v>37</c:v>
                </c:pt>
                <c:pt idx="4">
                  <c:v>24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AEC-0347-A399-DD3AD7DAFD4C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Sheet1!$G$57:$M$57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26</c:v>
                </c:pt>
                <c:pt idx="3">
                  <c:v>36</c:v>
                </c:pt>
                <c:pt idx="4">
                  <c:v>23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AEC-0347-A399-DD3AD7DAFD4C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Sheet1!$G$58:$M$58</c:f>
              <c:numCache>
                <c:formatCode>General</c:formatCode>
                <c:ptCount val="7"/>
                <c:pt idx="0">
                  <c:v>2</c:v>
                </c:pt>
                <c:pt idx="1">
                  <c:v>19</c:v>
                </c:pt>
                <c:pt idx="2">
                  <c:v>30</c:v>
                </c:pt>
                <c:pt idx="3">
                  <c:v>27</c:v>
                </c:pt>
                <c:pt idx="4">
                  <c:v>15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AEC-0347-A399-DD3AD7DAFD4C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Sheet1!$G$59:$M$59</c:f>
              <c:numCache>
                <c:formatCode>General</c:formatCode>
                <c:ptCount val="7"/>
                <c:pt idx="0">
                  <c:v>5</c:v>
                </c:pt>
                <c:pt idx="1">
                  <c:v>14</c:v>
                </c:pt>
                <c:pt idx="2">
                  <c:v>31</c:v>
                </c:pt>
                <c:pt idx="3">
                  <c:v>29</c:v>
                </c:pt>
                <c:pt idx="4">
                  <c:v>15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AEC-0347-A399-DD3AD7DAFD4C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Sheet1!$G$60:$M$60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34</c:v>
                </c:pt>
                <c:pt idx="3">
                  <c:v>43</c:v>
                </c:pt>
                <c:pt idx="4">
                  <c:v>15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AEC-0347-A399-DD3AD7DAFD4C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Sheet1!$G$61:$M$61</c:f>
              <c:numCache>
                <c:formatCode>General</c:formatCode>
                <c:ptCount val="7"/>
                <c:pt idx="0">
                  <c:v>1</c:v>
                </c:pt>
                <c:pt idx="1">
                  <c:v>18</c:v>
                </c:pt>
                <c:pt idx="2">
                  <c:v>31</c:v>
                </c:pt>
                <c:pt idx="3">
                  <c:v>30</c:v>
                </c:pt>
                <c:pt idx="4">
                  <c:v>15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AEC-0347-A399-DD3AD7DAFD4C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Sheet1!$G$62:$M$62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30</c:v>
                </c:pt>
                <c:pt idx="3">
                  <c:v>39</c:v>
                </c:pt>
                <c:pt idx="4">
                  <c:v>20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AEC-0347-A399-DD3AD7DAFD4C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Sheet1!$G$63:$M$63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14</c:v>
                </c:pt>
                <c:pt idx="3">
                  <c:v>37</c:v>
                </c:pt>
                <c:pt idx="4">
                  <c:v>33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AEC-0347-A399-DD3AD7DAFD4C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Sheet1!$G$64:$M$64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26</c:v>
                </c:pt>
                <c:pt idx="3">
                  <c:v>41</c:v>
                </c:pt>
                <c:pt idx="4">
                  <c:v>23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EAEC-0347-A399-DD3AD7DAFD4C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Sheet1!$G$65:$M$65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29</c:v>
                </c:pt>
                <c:pt idx="4">
                  <c:v>35</c:v>
                </c:pt>
                <c:pt idx="5">
                  <c:v>19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EAEC-0347-A399-DD3AD7DAFD4C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Sheet1!$G$66:$M$66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15</c:v>
                </c:pt>
                <c:pt idx="3">
                  <c:v>32</c:v>
                </c:pt>
                <c:pt idx="4">
                  <c:v>32</c:v>
                </c:pt>
                <c:pt idx="5">
                  <c:v>16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EAEC-0347-A399-DD3AD7DAFD4C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Sheet1!$G$67:$M$67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28</c:v>
                </c:pt>
                <c:pt idx="3">
                  <c:v>36</c:v>
                </c:pt>
                <c:pt idx="4">
                  <c:v>21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EAEC-0347-A399-DD3AD7DAFD4C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Sheet1!$G$68:$M$68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22</c:v>
                </c:pt>
                <c:pt idx="3">
                  <c:v>35</c:v>
                </c:pt>
                <c:pt idx="4">
                  <c:v>24</c:v>
                </c:pt>
                <c:pt idx="5">
                  <c:v>12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EAEC-0347-A399-DD3AD7DAFD4C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Sheet1!$G$69:$M$69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28</c:v>
                </c:pt>
                <c:pt idx="3">
                  <c:v>37</c:v>
                </c:pt>
                <c:pt idx="4">
                  <c:v>21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EAEC-0347-A399-DD3AD7DAFD4C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Sheet1!$G$70:$M$70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35</c:v>
                </c:pt>
                <c:pt idx="4">
                  <c:v>32</c:v>
                </c:pt>
                <c:pt idx="5">
                  <c:v>15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EAEC-0347-A399-DD3AD7DAFD4C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Sheet1!$G$71:$M$71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27</c:v>
                </c:pt>
                <c:pt idx="3">
                  <c:v>35</c:v>
                </c:pt>
                <c:pt idx="4">
                  <c:v>22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EAEC-0347-A399-DD3AD7DAFD4C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Sheet1!$G$72:$M$72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14</c:v>
                </c:pt>
                <c:pt idx="4">
                  <c:v>27</c:v>
                </c:pt>
                <c:pt idx="5">
                  <c:v>37</c:v>
                </c:pt>
                <c:pt idx="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EAEC-0347-A399-DD3AD7DAFD4C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Sheet1!$G$73:$M$73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32</c:v>
                </c:pt>
                <c:pt idx="3">
                  <c:v>36</c:v>
                </c:pt>
                <c:pt idx="4">
                  <c:v>19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EAEC-0347-A399-DD3AD7DAFD4C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Sheet1!$G$74:$M$74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18</c:v>
                </c:pt>
                <c:pt idx="3">
                  <c:v>30</c:v>
                </c:pt>
                <c:pt idx="4">
                  <c:v>28</c:v>
                </c:pt>
                <c:pt idx="5">
                  <c:v>17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EAEC-0347-A399-DD3AD7DAFD4C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Sheet1!$G$75:$M$75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29</c:v>
                </c:pt>
                <c:pt idx="3">
                  <c:v>40</c:v>
                </c:pt>
                <c:pt idx="4">
                  <c:v>20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EAEC-0347-A399-DD3AD7DAFD4C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Sheet1!$G$76:$M$76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23</c:v>
                </c:pt>
                <c:pt idx="3">
                  <c:v>39</c:v>
                </c:pt>
                <c:pt idx="4">
                  <c:v>24</c:v>
                </c:pt>
                <c:pt idx="5">
                  <c:v>9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EAEC-0347-A399-DD3AD7DAFD4C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Sheet1!$G$77:$M$77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24</c:v>
                </c:pt>
                <c:pt idx="3">
                  <c:v>38</c:v>
                </c:pt>
                <c:pt idx="4">
                  <c:v>23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EAEC-0347-A399-DD3AD7DAFD4C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Sheet1!$G$78:$M$78</c:f>
              <c:numCache>
                <c:formatCode>General</c:formatCode>
                <c:ptCount val="7"/>
                <c:pt idx="0">
                  <c:v>1</c:v>
                </c:pt>
                <c:pt idx="1">
                  <c:v>12</c:v>
                </c:pt>
                <c:pt idx="2">
                  <c:v>34</c:v>
                </c:pt>
                <c:pt idx="3">
                  <c:v>32</c:v>
                </c:pt>
                <c:pt idx="4">
                  <c:v>16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EAEC-0347-A399-DD3AD7DAFD4C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Sheet1!$G$79:$M$79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29</c:v>
                </c:pt>
                <c:pt idx="3">
                  <c:v>36</c:v>
                </c:pt>
                <c:pt idx="4">
                  <c:v>19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EAEC-0347-A399-DD3AD7DAFD4C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Sheet1!$G$80:$M$80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18</c:v>
                </c:pt>
                <c:pt idx="3">
                  <c:v>20</c:v>
                </c:pt>
                <c:pt idx="4">
                  <c:v>15</c:v>
                </c:pt>
                <c:pt idx="5">
                  <c:v>16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EAEC-0347-A399-DD3AD7DAFD4C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Sheet1!$G$81:$M$81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23</c:v>
                </c:pt>
                <c:pt idx="3">
                  <c:v>44</c:v>
                </c:pt>
                <c:pt idx="4">
                  <c:v>24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EAEC-0347-A399-DD3AD7DAFD4C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Sheet1!$G$82:$M$82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23</c:v>
                </c:pt>
                <c:pt idx="3">
                  <c:v>35</c:v>
                </c:pt>
                <c:pt idx="4">
                  <c:v>25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EAEC-0347-A399-DD3AD7DAFD4C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Sheet1!$G$83:$M$83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25</c:v>
                </c:pt>
                <c:pt idx="4">
                  <c:v>28</c:v>
                </c:pt>
                <c:pt idx="5">
                  <c:v>21</c:v>
                </c:pt>
                <c:pt idx="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EAEC-0347-A399-DD3AD7DAFD4C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Sheet1!$G$84:$M$84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28</c:v>
                </c:pt>
                <c:pt idx="3">
                  <c:v>38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EAEC-0347-A399-DD3AD7DAFD4C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Sheet1!$G$85:$M$85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12</c:v>
                </c:pt>
                <c:pt idx="3">
                  <c:v>29</c:v>
                </c:pt>
                <c:pt idx="4">
                  <c:v>33</c:v>
                </c:pt>
                <c:pt idx="5">
                  <c:v>20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EAEC-0347-A399-DD3AD7DAFD4C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Sheet1!$G$86:$M$86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32</c:v>
                </c:pt>
                <c:pt idx="4">
                  <c:v>32</c:v>
                </c:pt>
                <c:pt idx="5">
                  <c:v>17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EAEC-0347-A399-DD3AD7DAFD4C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Sheet1!$G$87:$M$87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15</c:v>
                </c:pt>
                <c:pt idx="3">
                  <c:v>35</c:v>
                </c:pt>
                <c:pt idx="4">
                  <c:v>31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EAEC-0347-A399-DD3AD7DAFD4C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Sheet1!$G$88:$M$88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23</c:v>
                </c:pt>
                <c:pt idx="4">
                  <c:v>29</c:v>
                </c:pt>
                <c:pt idx="5">
                  <c:v>24</c:v>
                </c:pt>
                <c:pt idx="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EAEC-0347-A399-DD3AD7DAFD4C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Sheet1!$G$89:$M$89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38</c:v>
                </c:pt>
                <c:pt idx="3">
                  <c:v>34</c:v>
                </c:pt>
                <c:pt idx="4">
                  <c:v>13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EAEC-0347-A399-DD3AD7DAFD4C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Sheet1!$G$90:$M$90</c:f>
              <c:numCache>
                <c:formatCode>General</c:formatCode>
                <c:ptCount val="7"/>
                <c:pt idx="0">
                  <c:v>0</c:v>
                </c:pt>
                <c:pt idx="1">
                  <c:v>9</c:v>
                </c:pt>
                <c:pt idx="2">
                  <c:v>30</c:v>
                </c:pt>
                <c:pt idx="3">
                  <c:v>35</c:v>
                </c:pt>
                <c:pt idx="4">
                  <c:v>19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EAEC-0347-A399-DD3AD7DAFD4C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Sheet1!$G$91:$M$91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17</c:v>
                </c:pt>
                <c:pt idx="3">
                  <c:v>35</c:v>
                </c:pt>
                <c:pt idx="4">
                  <c:v>28</c:v>
                </c:pt>
                <c:pt idx="5">
                  <c:v>13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EAEC-0347-A399-DD3AD7DAFD4C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Sheet1!$G$92:$M$92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33</c:v>
                </c:pt>
                <c:pt idx="4">
                  <c:v>18</c:v>
                </c:pt>
                <c:pt idx="5">
                  <c:v>8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EAEC-0347-A399-DD3AD7DAFD4C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Sheet1!$G$93:$M$93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28</c:v>
                </c:pt>
                <c:pt idx="3">
                  <c:v>40</c:v>
                </c:pt>
                <c:pt idx="4">
                  <c:v>20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EAEC-0347-A399-DD3AD7DAFD4C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Sheet1!$G$94:$M$94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16</c:v>
                </c:pt>
                <c:pt idx="3">
                  <c:v>34</c:v>
                </c:pt>
                <c:pt idx="4">
                  <c:v>31</c:v>
                </c:pt>
                <c:pt idx="5">
                  <c:v>12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EAEC-0347-A399-DD3AD7DAF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465520"/>
        <c:axId val="2095996976"/>
      </c:lineChart>
      <c:catAx>
        <c:axId val="144746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5996976"/>
        <c:crosses val="autoZero"/>
        <c:auto val="1"/>
        <c:lblAlgn val="ctr"/>
        <c:lblOffset val="100"/>
        <c:noMultiLvlLbl val="0"/>
      </c:catAx>
      <c:valAx>
        <c:axId val="209599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746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</a:t>
            </a:r>
            <a:r>
              <a:rPr lang="zh-TW" altLang="en-US" baseline="0"/>
              <a:t> </a:t>
            </a:r>
            <a:r>
              <a:rPr lang="en-US" altLang="zh-TW" baseline="0"/>
              <a:t>of</a:t>
            </a:r>
            <a:r>
              <a:rPr lang="zh-TW" altLang="en-US" baseline="0"/>
              <a:t> </a:t>
            </a:r>
            <a:r>
              <a:rPr lang="en-US" altLang="zh-TW" baseline="0"/>
              <a:t>Reported</a:t>
            </a:r>
            <a:r>
              <a:rPr lang="zh-TW" altLang="en-US" baseline="0"/>
              <a:t> </a:t>
            </a:r>
            <a:r>
              <a:rPr lang="en-US" altLang="zh-TW" baseline="0"/>
              <a:t>Results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Sheet1!$B$3:$B$361</c:f>
              <c:numCache>
                <c:formatCode>m/d/yy</c:formatCode>
                <c:ptCount val="359"/>
                <c:pt idx="0">
                  <c:v>44926</c:v>
                </c:pt>
                <c:pt idx="1">
                  <c:v>44925</c:v>
                </c:pt>
                <c:pt idx="2">
                  <c:v>44924</c:v>
                </c:pt>
                <c:pt idx="3">
                  <c:v>44923</c:v>
                </c:pt>
                <c:pt idx="4">
                  <c:v>44922</c:v>
                </c:pt>
                <c:pt idx="5">
                  <c:v>44921</c:v>
                </c:pt>
                <c:pt idx="6">
                  <c:v>44920</c:v>
                </c:pt>
                <c:pt idx="7">
                  <c:v>44919</c:v>
                </c:pt>
                <c:pt idx="8">
                  <c:v>44918</c:v>
                </c:pt>
                <c:pt idx="9">
                  <c:v>44917</c:v>
                </c:pt>
                <c:pt idx="10">
                  <c:v>44916</c:v>
                </c:pt>
                <c:pt idx="11">
                  <c:v>44915</c:v>
                </c:pt>
                <c:pt idx="12">
                  <c:v>44914</c:v>
                </c:pt>
                <c:pt idx="13">
                  <c:v>44913</c:v>
                </c:pt>
                <c:pt idx="14">
                  <c:v>44912</c:v>
                </c:pt>
                <c:pt idx="15">
                  <c:v>44911</c:v>
                </c:pt>
                <c:pt idx="16">
                  <c:v>44910</c:v>
                </c:pt>
                <c:pt idx="17">
                  <c:v>44909</c:v>
                </c:pt>
                <c:pt idx="18">
                  <c:v>44908</c:v>
                </c:pt>
                <c:pt idx="19">
                  <c:v>44907</c:v>
                </c:pt>
                <c:pt idx="20">
                  <c:v>44906</c:v>
                </c:pt>
                <c:pt idx="21">
                  <c:v>44905</c:v>
                </c:pt>
                <c:pt idx="22">
                  <c:v>44904</c:v>
                </c:pt>
                <c:pt idx="23">
                  <c:v>44903</c:v>
                </c:pt>
                <c:pt idx="24">
                  <c:v>44902</c:v>
                </c:pt>
                <c:pt idx="25">
                  <c:v>44901</c:v>
                </c:pt>
                <c:pt idx="26">
                  <c:v>44900</c:v>
                </c:pt>
                <c:pt idx="27">
                  <c:v>44899</c:v>
                </c:pt>
                <c:pt idx="28">
                  <c:v>44898</c:v>
                </c:pt>
                <c:pt idx="29">
                  <c:v>44897</c:v>
                </c:pt>
                <c:pt idx="30">
                  <c:v>44896</c:v>
                </c:pt>
                <c:pt idx="31">
                  <c:v>44895</c:v>
                </c:pt>
                <c:pt idx="32">
                  <c:v>44894</c:v>
                </c:pt>
                <c:pt idx="33">
                  <c:v>44893</c:v>
                </c:pt>
                <c:pt idx="34">
                  <c:v>44892</c:v>
                </c:pt>
                <c:pt idx="35">
                  <c:v>44891</c:v>
                </c:pt>
                <c:pt idx="36">
                  <c:v>44890</c:v>
                </c:pt>
                <c:pt idx="37">
                  <c:v>44889</c:v>
                </c:pt>
                <c:pt idx="38">
                  <c:v>44888</c:v>
                </c:pt>
                <c:pt idx="39">
                  <c:v>44887</c:v>
                </c:pt>
                <c:pt idx="40">
                  <c:v>44886</c:v>
                </c:pt>
                <c:pt idx="41">
                  <c:v>44885</c:v>
                </c:pt>
                <c:pt idx="42">
                  <c:v>44884</c:v>
                </c:pt>
                <c:pt idx="43">
                  <c:v>44883</c:v>
                </c:pt>
                <c:pt idx="44">
                  <c:v>44882</c:v>
                </c:pt>
                <c:pt idx="45">
                  <c:v>44881</c:v>
                </c:pt>
                <c:pt idx="46">
                  <c:v>44880</c:v>
                </c:pt>
                <c:pt idx="47">
                  <c:v>44879</c:v>
                </c:pt>
                <c:pt idx="48">
                  <c:v>44878</c:v>
                </c:pt>
                <c:pt idx="49">
                  <c:v>44877</c:v>
                </c:pt>
                <c:pt idx="50">
                  <c:v>44876</c:v>
                </c:pt>
                <c:pt idx="51">
                  <c:v>44875</c:v>
                </c:pt>
                <c:pt idx="52">
                  <c:v>44874</c:v>
                </c:pt>
                <c:pt idx="53">
                  <c:v>44873</c:v>
                </c:pt>
                <c:pt idx="54">
                  <c:v>44872</c:v>
                </c:pt>
                <c:pt idx="55">
                  <c:v>44871</c:v>
                </c:pt>
                <c:pt idx="56">
                  <c:v>44870</c:v>
                </c:pt>
                <c:pt idx="57">
                  <c:v>44869</c:v>
                </c:pt>
                <c:pt idx="58">
                  <c:v>44868</c:v>
                </c:pt>
                <c:pt idx="59">
                  <c:v>44867</c:v>
                </c:pt>
                <c:pt idx="60">
                  <c:v>44866</c:v>
                </c:pt>
                <c:pt idx="61">
                  <c:v>44865</c:v>
                </c:pt>
                <c:pt idx="62">
                  <c:v>44864</c:v>
                </c:pt>
                <c:pt idx="63">
                  <c:v>44863</c:v>
                </c:pt>
                <c:pt idx="64">
                  <c:v>44862</c:v>
                </c:pt>
                <c:pt idx="65">
                  <c:v>44861</c:v>
                </c:pt>
                <c:pt idx="66">
                  <c:v>44860</c:v>
                </c:pt>
                <c:pt idx="67">
                  <c:v>44859</c:v>
                </c:pt>
                <c:pt idx="68">
                  <c:v>44858</c:v>
                </c:pt>
                <c:pt idx="69">
                  <c:v>44857</c:v>
                </c:pt>
                <c:pt idx="70">
                  <c:v>44856</c:v>
                </c:pt>
                <c:pt idx="71">
                  <c:v>44855</c:v>
                </c:pt>
                <c:pt idx="72">
                  <c:v>44854</c:v>
                </c:pt>
                <c:pt idx="73">
                  <c:v>44853</c:v>
                </c:pt>
                <c:pt idx="74">
                  <c:v>44852</c:v>
                </c:pt>
                <c:pt idx="75">
                  <c:v>44851</c:v>
                </c:pt>
                <c:pt idx="76">
                  <c:v>44850</c:v>
                </c:pt>
                <c:pt idx="77">
                  <c:v>44849</c:v>
                </c:pt>
                <c:pt idx="78">
                  <c:v>44848</c:v>
                </c:pt>
                <c:pt idx="79">
                  <c:v>44847</c:v>
                </c:pt>
                <c:pt idx="80">
                  <c:v>44846</c:v>
                </c:pt>
                <c:pt idx="81">
                  <c:v>44845</c:v>
                </c:pt>
                <c:pt idx="82">
                  <c:v>44844</c:v>
                </c:pt>
                <c:pt idx="83">
                  <c:v>44843</c:v>
                </c:pt>
                <c:pt idx="84">
                  <c:v>44842</c:v>
                </c:pt>
                <c:pt idx="85">
                  <c:v>44841</c:v>
                </c:pt>
                <c:pt idx="86">
                  <c:v>44840</c:v>
                </c:pt>
                <c:pt idx="87">
                  <c:v>44839</c:v>
                </c:pt>
                <c:pt idx="88">
                  <c:v>44838</c:v>
                </c:pt>
                <c:pt idx="89">
                  <c:v>44837</c:v>
                </c:pt>
                <c:pt idx="90">
                  <c:v>44836</c:v>
                </c:pt>
                <c:pt idx="91">
                  <c:v>44835</c:v>
                </c:pt>
                <c:pt idx="92">
                  <c:v>44834</c:v>
                </c:pt>
                <c:pt idx="93">
                  <c:v>44833</c:v>
                </c:pt>
                <c:pt idx="94">
                  <c:v>44832</c:v>
                </c:pt>
                <c:pt idx="95">
                  <c:v>44831</c:v>
                </c:pt>
                <c:pt idx="96">
                  <c:v>44830</c:v>
                </c:pt>
                <c:pt idx="97">
                  <c:v>44829</c:v>
                </c:pt>
                <c:pt idx="98">
                  <c:v>44828</c:v>
                </c:pt>
                <c:pt idx="99">
                  <c:v>44827</c:v>
                </c:pt>
                <c:pt idx="100">
                  <c:v>44826</c:v>
                </c:pt>
                <c:pt idx="101">
                  <c:v>44825</c:v>
                </c:pt>
                <c:pt idx="102">
                  <c:v>44824</c:v>
                </c:pt>
                <c:pt idx="103">
                  <c:v>44823</c:v>
                </c:pt>
                <c:pt idx="104">
                  <c:v>44822</c:v>
                </c:pt>
                <c:pt idx="105">
                  <c:v>44821</c:v>
                </c:pt>
                <c:pt idx="106">
                  <c:v>44820</c:v>
                </c:pt>
                <c:pt idx="107">
                  <c:v>44819</c:v>
                </c:pt>
                <c:pt idx="108">
                  <c:v>44818</c:v>
                </c:pt>
                <c:pt idx="109">
                  <c:v>44817</c:v>
                </c:pt>
                <c:pt idx="110">
                  <c:v>44816</c:v>
                </c:pt>
                <c:pt idx="111">
                  <c:v>44815</c:v>
                </c:pt>
                <c:pt idx="112">
                  <c:v>44814</c:v>
                </c:pt>
                <c:pt idx="113">
                  <c:v>44813</c:v>
                </c:pt>
                <c:pt idx="114">
                  <c:v>44812</c:v>
                </c:pt>
                <c:pt idx="115">
                  <c:v>44811</c:v>
                </c:pt>
                <c:pt idx="116">
                  <c:v>44810</c:v>
                </c:pt>
                <c:pt idx="117">
                  <c:v>44809</c:v>
                </c:pt>
                <c:pt idx="118">
                  <c:v>44808</c:v>
                </c:pt>
                <c:pt idx="119">
                  <c:v>44807</c:v>
                </c:pt>
                <c:pt idx="120">
                  <c:v>44806</c:v>
                </c:pt>
                <c:pt idx="121">
                  <c:v>44805</c:v>
                </c:pt>
                <c:pt idx="122">
                  <c:v>44804</c:v>
                </c:pt>
                <c:pt idx="123">
                  <c:v>44803</c:v>
                </c:pt>
                <c:pt idx="124">
                  <c:v>44802</c:v>
                </c:pt>
                <c:pt idx="125">
                  <c:v>44801</c:v>
                </c:pt>
                <c:pt idx="126">
                  <c:v>44800</c:v>
                </c:pt>
                <c:pt idx="127">
                  <c:v>44799</c:v>
                </c:pt>
                <c:pt idx="128">
                  <c:v>44798</c:v>
                </c:pt>
                <c:pt idx="129">
                  <c:v>44797</c:v>
                </c:pt>
                <c:pt idx="130">
                  <c:v>44796</c:v>
                </c:pt>
                <c:pt idx="131">
                  <c:v>44795</c:v>
                </c:pt>
                <c:pt idx="132">
                  <c:v>44794</c:v>
                </c:pt>
                <c:pt idx="133">
                  <c:v>44793</c:v>
                </c:pt>
                <c:pt idx="134">
                  <c:v>44792</c:v>
                </c:pt>
                <c:pt idx="135">
                  <c:v>44791</c:v>
                </c:pt>
                <c:pt idx="136">
                  <c:v>44790</c:v>
                </c:pt>
                <c:pt idx="137">
                  <c:v>44789</c:v>
                </c:pt>
                <c:pt idx="138">
                  <c:v>44788</c:v>
                </c:pt>
                <c:pt idx="139">
                  <c:v>44787</c:v>
                </c:pt>
                <c:pt idx="140">
                  <c:v>44786</c:v>
                </c:pt>
                <c:pt idx="141">
                  <c:v>44785</c:v>
                </c:pt>
                <c:pt idx="142">
                  <c:v>44784</c:v>
                </c:pt>
                <c:pt idx="143">
                  <c:v>44783</c:v>
                </c:pt>
                <c:pt idx="144">
                  <c:v>44782</c:v>
                </c:pt>
                <c:pt idx="145">
                  <c:v>44781</c:v>
                </c:pt>
                <c:pt idx="146">
                  <c:v>44780</c:v>
                </c:pt>
                <c:pt idx="147">
                  <c:v>44779</c:v>
                </c:pt>
                <c:pt idx="148">
                  <c:v>44778</c:v>
                </c:pt>
                <c:pt idx="149">
                  <c:v>44777</c:v>
                </c:pt>
                <c:pt idx="150">
                  <c:v>44776</c:v>
                </c:pt>
                <c:pt idx="151">
                  <c:v>44775</c:v>
                </c:pt>
                <c:pt idx="152">
                  <c:v>44774</c:v>
                </c:pt>
                <c:pt idx="153">
                  <c:v>44773</c:v>
                </c:pt>
                <c:pt idx="154">
                  <c:v>44772</c:v>
                </c:pt>
                <c:pt idx="155">
                  <c:v>44771</c:v>
                </c:pt>
                <c:pt idx="156">
                  <c:v>44770</c:v>
                </c:pt>
                <c:pt idx="157">
                  <c:v>44769</c:v>
                </c:pt>
                <c:pt idx="158">
                  <c:v>44768</c:v>
                </c:pt>
                <c:pt idx="159">
                  <c:v>44767</c:v>
                </c:pt>
                <c:pt idx="160">
                  <c:v>44766</c:v>
                </c:pt>
                <c:pt idx="161">
                  <c:v>44765</c:v>
                </c:pt>
                <c:pt idx="162">
                  <c:v>44764</c:v>
                </c:pt>
                <c:pt idx="163">
                  <c:v>44763</c:v>
                </c:pt>
                <c:pt idx="164">
                  <c:v>44762</c:v>
                </c:pt>
                <c:pt idx="165">
                  <c:v>44761</c:v>
                </c:pt>
                <c:pt idx="166">
                  <c:v>44760</c:v>
                </c:pt>
                <c:pt idx="167">
                  <c:v>44759</c:v>
                </c:pt>
                <c:pt idx="168">
                  <c:v>44758</c:v>
                </c:pt>
                <c:pt idx="169">
                  <c:v>44757</c:v>
                </c:pt>
                <c:pt idx="170">
                  <c:v>44756</c:v>
                </c:pt>
                <c:pt idx="171">
                  <c:v>44755</c:v>
                </c:pt>
                <c:pt idx="172">
                  <c:v>44754</c:v>
                </c:pt>
                <c:pt idx="173">
                  <c:v>44753</c:v>
                </c:pt>
                <c:pt idx="174">
                  <c:v>44752</c:v>
                </c:pt>
                <c:pt idx="175">
                  <c:v>44751</c:v>
                </c:pt>
                <c:pt idx="176">
                  <c:v>44750</c:v>
                </c:pt>
                <c:pt idx="177">
                  <c:v>44749</c:v>
                </c:pt>
                <c:pt idx="178">
                  <c:v>44748</c:v>
                </c:pt>
                <c:pt idx="179">
                  <c:v>44747</c:v>
                </c:pt>
                <c:pt idx="180">
                  <c:v>44746</c:v>
                </c:pt>
                <c:pt idx="181">
                  <c:v>44745</c:v>
                </c:pt>
                <c:pt idx="182">
                  <c:v>44744</c:v>
                </c:pt>
                <c:pt idx="183">
                  <c:v>44743</c:v>
                </c:pt>
                <c:pt idx="184">
                  <c:v>44742</c:v>
                </c:pt>
                <c:pt idx="185">
                  <c:v>44741</c:v>
                </c:pt>
                <c:pt idx="186">
                  <c:v>44740</c:v>
                </c:pt>
                <c:pt idx="187">
                  <c:v>44739</c:v>
                </c:pt>
                <c:pt idx="188">
                  <c:v>44738</c:v>
                </c:pt>
                <c:pt idx="189">
                  <c:v>44737</c:v>
                </c:pt>
                <c:pt idx="190">
                  <c:v>44736</c:v>
                </c:pt>
                <c:pt idx="191">
                  <c:v>44735</c:v>
                </c:pt>
                <c:pt idx="192">
                  <c:v>44734</c:v>
                </c:pt>
                <c:pt idx="193">
                  <c:v>44733</c:v>
                </c:pt>
                <c:pt idx="194">
                  <c:v>44732</c:v>
                </c:pt>
                <c:pt idx="195">
                  <c:v>44731</c:v>
                </c:pt>
                <c:pt idx="196">
                  <c:v>44730</c:v>
                </c:pt>
                <c:pt idx="197">
                  <c:v>44729</c:v>
                </c:pt>
                <c:pt idx="198">
                  <c:v>44728</c:v>
                </c:pt>
                <c:pt idx="199">
                  <c:v>44727</c:v>
                </c:pt>
                <c:pt idx="200">
                  <c:v>44726</c:v>
                </c:pt>
                <c:pt idx="201">
                  <c:v>44725</c:v>
                </c:pt>
                <c:pt idx="202">
                  <c:v>44724</c:v>
                </c:pt>
                <c:pt idx="203">
                  <c:v>44723</c:v>
                </c:pt>
                <c:pt idx="204">
                  <c:v>44722</c:v>
                </c:pt>
                <c:pt idx="205">
                  <c:v>44721</c:v>
                </c:pt>
                <c:pt idx="206">
                  <c:v>44720</c:v>
                </c:pt>
                <c:pt idx="207">
                  <c:v>44719</c:v>
                </c:pt>
                <c:pt idx="208">
                  <c:v>44718</c:v>
                </c:pt>
                <c:pt idx="209">
                  <c:v>44717</c:v>
                </c:pt>
                <c:pt idx="210">
                  <c:v>44716</c:v>
                </c:pt>
                <c:pt idx="211">
                  <c:v>44715</c:v>
                </c:pt>
                <c:pt idx="212">
                  <c:v>44714</c:v>
                </c:pt>
                <c:pt idx="213">
                  <c:v>44713</c:v>
                </c:pt>
                <c:pt idx="214">
                  <c:v>44712</c:v>
                </c:pt>
                <c:pt idx="215">
                  <c:v>44711</c:v>
                </c:pt>
                <c:pt idx="216">
                  <c:v>44710</c:v>
                </c:pt>
                <c:pt idx="217">
                  <c:v>44709</c:v>
                </c:pt>
                <c:pt idx="218">
                  <c:v>44708</c:v>
                </c:pt>
                <c:pt idx="219">
                  <c:v>44707</c:v>
                </c:pt>
                <c:pt idx="220">
                  <c:v>44706</c:v>
                </c:pt>
                <c:pt idx="221">
                  <c:v>44705</c:v>
                </c:pt>
                <c:pt idx="222">
                  <c:v>44704</c:v>
                </c:pt>
                <c:pt idx="223">
                  <c:v>44703</c:v>
                </c:pt>
                <c:pt idx="224">
                  <c:v>44702</c:v>
                </c:pt>
                <c:pt idx="225">
                  <c:v>44701</c:v>
                </c:pt>
                <c:pt idx="226">
                  <c:v>44700</c:v>
                </c:pt>
                <c:pt idx="227">
                  <c:v>44699</c:v>
                </c:pt>
                <c:pt idx="228">
                  <c:v>44698</c:v>
                </c:pt>
                <c:pt idx="229">
                  <c:v>44697</c:v>
                </c:pt>
                <c:pt idx="230">
                  <c:v>44696</c:v>
                </c:pt>
                <c:pt idx="231">
                  <c:v>44695</c:v>
                </c:pt>
                <c:pt idx="232">
                  <c:v>44694</c:v>
                </c:pt>
                <c:pt idx="233">
                  <c:v>44693</c:v>
                </c:pt>
                <c:pt idx="234">
                  <c:v>44692</c:v>
                </c:pt>
                <c:pt idx="235">
                  <c:v>44691</c:v>
                </c:pt>
                <c:pt idx="236">
                  <c:v>44690</c:v>
                </c:pt>
                <c:pt idx="237">
                  <c:v>44689</c:v>
                </c:pt>
                <c:pt idx="238">
                  <c:v>44688</c:v>
                </c:pt>
                <c:pt idx="239">
                  <c:v>44687</c:v>
                </c:pt>
                <c:pt idx="240">
                  <c:v>44686</c:v>
                </c:pt>
                <c:pt idx="241">
                  <c:v>44685</c:v>
                </c:pt>
                <c:pt idx="242">
                  <c:v>44684</c:v>
                </c:pt>
                <c:pt idx="243">
                  <c:v>44683</c:v>
                </c:pt>
                <c:pt idx="244">
                  <c:v>44682</c:v>
                </c:pt>
                <c:pt idx="245">
                  <c:v>44681</c:v>
                </c:pt>
                <c:pt idx="246">
                  <c:v>44680</c:v>
                </c:pt>
                <c:pt idx="247">
                  <c:v>44679</c:v>
                </c:pt>
                <c:pt idx="248">
                  <c:v>44678</c:v>
                </c:pt>
                <c:pt idx="249">
                  <c:v>44677</c:v>
                </c:pt>
                <c:pt idx="250">
                  <c:v>44676</c:v>
                </c:pt>
                <c:pt idx="251">
                  <c:v>44675</c:v>
                </c:pt>
                <c:pt idx="252">
                  <c:v>44674</c:v>
                </c:pt>
                <c:pt idx="253">
                  <c:v>44673</c:v>
                </c:pt>
                <c:pt idx="254">
                  <c:v>44672</c:v>
                </c:pt>
                <c:pt idx="255">
                  <c:v>44671</c:v>
                </c:pt>
                <c:pt idx="256">
                  <c:v>44670</c:v>
                </c:pt>
                <c:pt idx="257">
                  <c:v>44669</c:v>
                </c:pt>
                <c:pt idx="258">
                  <c:v>44668</c:v>
                </c:pt>
                <c:pt idx="259">
                  <c:v>44667</c:v>
                </c:pt>
                <c:pt idx="260">
                  <c:v>44666</c:v>
                </c:pt>
                <c:pt idx="261">
                  <c:v>44665</c:v>
                </c:pt>
                <c:pt idx="262">
                  <c:v>44664</c:v>
                </c:pt>
                <c:pt idx="263">
                  <c:v>44663</c:v>
                </c:pt>
                <c:pt idx="264">
                  <c:v>44662</c:v>
                </c:pt>
                <c:pt idx="265">
                  <c:v>44661</c:v>
                </c:pt>
                <c:pt idx="266">
                  <c:v>44660</c:v>
                </c:pt>
                <c:pt idx="267">
                  <c:v>44659</c:v>
                </c:pt>
                <c:pt idx="268">
                  <c:v>44658</c:v>
                </c:pt>
                <c:pt idx="269">
                  <c:v>44657</c:v>
                </c:pt>
                <c:pt idx="270">
                  <c:v>44656</c:v>
                </c:pt>
                <c:pt idx="271">
                  <c:v>44655</c:v>
                </c:pt>
                <c:pt idx="272">
                  <c:v>44654</c:v>
                </c:pt>
                <c:pt idx="273">
                  <c:v>44653</c:v>
                </c:pt>
                <c:pt idx="274">
                  <c:v>44652</c:v>
                </c:pt>
                <c:pt idx="275">
                  <c:v>44651</c:v>
                </c:pt>
                <c:pt idx="276">
                  <c:v>44650</c:v>
                </c:pt>
                <c:pt idx="277">
                  <c:v>44649</c:v>
                </c:pt>
                <c:pt idx="278">
                  <c:v>44648</c:v>
                </c:pt>
                <c:pt idx="279">
                  <c:v>44647</c:v>
                </c:pt>
                <c:pt idx="280">
                  <c:v>44646</c:v>
                </c:pt>
                <c:pt idx="281">
                  <c:v>44645</c:v>
                </c:pt>
                <c:pt idx="282">
                  <c:v>44644</c:v>
                </c:pt>
                <c:pt idx="283">
                  <c:v>44643</c:v>
                </c:pt>
                <c:pt idx="284">
                  <c:v>44642</c:v>
                </c:pt>
                <c:pt idx="285">
                  <c:v>44641</c:v>
                </c:pt>
                <c:pt idx="286">
                  <c:v>44640</c:v>
                </c:pt>
                <c:pt idx="287">
                  <c:v>44639</c:v>
                </c:pt>
                <c:pt idx="288">
                  <c:v>44638</c:v>
                </c:pt>
                <c:pt idx="289">
                  <c:v>44637</c:v>
                </c:pt>
                <c:pt idx="290">
                  <c:v>44636</c:v>
                </c:pt>
                <c:pt idx="291">
                  <c:v>44635</c:v>
                </c:pt>
                <c:pt idx="292">
                  <c:v>44634</c:v>
                </c:pt>
                <c:pt idx="293">
                  <c:v>44633</c:v>
                </c:pt>
                <c:pt idx="294">
                  <c:v>44632</c:v>
                </c:pt>
                <c:pt idx="295">
                  <c:v>44631</c:v>
                </c:pt>
                <c:pt idx="296">
                  <c:v>44630</c:v>
                </c:pt>
                <c:pt idx="297">
                  <c:v>44629</c:v>
                </c:pt>
                <c:pt idx="298">
                  <c:v>44628</c:v>
                </c:pt>
                <c:pt idx="299">
                  <c:v>44627</c:v>
                </c:pt>
                <c:pt idx="300">
                  <c:v>44626</c:v>
                </c:pt>
                <c:pt idx="301">
                  <c:v>44625</c:v>
                </c:pt>
                <c:pt idx="302">
                  <c:v>44624</c:v>
                </c:pt>
                <c:pt idx="303">
                  <c:v>44623</c:v>
                </c:pt>
                <c:pt idx="304">
                  <c:v>44622</c:v>
                </c:pt>
                <c:pt idx="305">
                  <c:v>44621</c:v>
                </c:pt>
                <c:pt idx="306">
                  <c:v>44620</c:v>
                </c:pt>
                <c:pt idx="307">
                  <c:v>44619</c:v>
                </c:pt>
                <c:pt idx="308">
                  <c:v>44618</c:v>
                </c:pt>
                <c:pt idx="309">
                  <c:v>44617</c:v>
                </c:pt>
                <c:pt idx="310">
                  <c:v>44616</c:v>
                </c:pt>
                <c:pt idx="311">
                  <c:v>44615</c:v>
                </c:pt>
                <c:pt idx="312">
                  <c:v>44614</c:v>
                </c:pt>
                <c:pt idx="313">
                  <c:v>44613</c:v>
                </c:pt>
                <c:pt idx="314">
                  <c:v>44612</c:v>
                </c:pt>
                <c:pt idx="315">
                  <c:v>44611</c:v>
                </c:pt>
                <c:pt idx="316">
                  <c:v>44610</c:v>
                </c:pt>
                <c:pt idx="317">
                  <c:v>44609</c:v>
                </c:pt>
                <c:pt idx="318">
                  <c:v>44608</c:v>
                </c:pt>
                <c:pt idx="319">
                  <c:v>44607</c:v>
                </c:pt>
                <c:pt idx="320">
                  <c:v>44606</c:v>
                </c:pt>
                <c:pt idx="321">
                  <c:v>44605</c:v>
                </c:pt>
                <c:pt idx="322">
                  <c:v>44604</c:v>
                </c:pt>
                <c:pt idx="323">
                  <c:v>44603</c:v>
                </c:pt>
                <c:pt idx="324">
                  <c:v>44602</c:v>
                </c:pt>
                <c:pt idx="325">
                  <c:v>44601</c:v>
                </c:pt>
                <c:pt idx="326">
                  <c:v>44600</c:v>
                </c:pt>
                <c:pt idx="327">
                  <c:v>44599</c:v>
                </c:pt>
                <c:pt idx="328">
                  <c:v>44598</c:v>
                </c:pt>
                <c:pt idx="329">
                  <c:v>44597</c:v>
                </c:pt>
                <c:pt idx="330">
                  <c:v>44596</c:v>
                </c:pt>
                <c:pt idx="331">
                  <c:v>44595</c:v>
                </c:pt>
                <c:pt idx="332">
                  <c:v>44594</c:v>
                </c:pt>
                <c:pt idx="333">
                  <c:v>44593</c:v>
                </c:pt>
                <c:pt idx="334">
                  <c:v>44592</c:v>
                </c:pt>
                <c:pt idx="335">
                  <c:v>44591</c:v>
                </c:pt>
                <c:pt idx="336">
                  <c:v>44590</c:v>
                </c:pt>
                <c:pt idx="337">
                  <c:v>44589</c:v>
                </c:pt>
                <c:pt idx="338">
                  <c:v>44588</c:v>
                </c:pt>
                <c:pt idx="339">
                  <c:v>44587</c:v>
                </c:pt>
                <c:pt idx="340">
                  <c:v>44586</c:v>
                </c:pt>
                <c:pt idx="341">
                  <c:v>44585</c:v>
                </c:pt>
                <c:pt idx="342">
                  <c:v>44584</c:v>
                </c:pt>
                <c:pt idx="343">
                  <c:v>44583</c:v>
                </c:pt>
                <c:pt idx="344">
                  <c:v>44582</c:v>
                </c:pt>
                <c:pt idx="345">
                  <c:v>44581</c:v>
                </c:pt>
                <c:pt idx="346">
                  <c:v>44580</c:v>
                </c:pt>
                <c:pt idx="347">
                  <c:v>44579</c:v>
                </c:pt>
                <c:pt idx="348">
                  <c:v>44578</c:v>
                </c:pt>
                <c:pt idx="349">
                  <c:v>44577</c:v>
                </c:pt>
                <c:pt idx="350">
                  <c:v>44576</c:v>
                </c:pt>
                <c:pt idx="351">
                  <c:v>44575</c:v>
                </c:pt>
                <c:pt idx="352">
                  <c:v>44574</c:v>
                </c:pt>
                <c:pt idx="353">
                  <c:v>44573</c:v>
                </c:pt>
                <c:pt idx="354">
                  <c:v>44572</c:v>
                </c:pt>
                <c:pt idx="355">
                  <c:v>44571</c:v>
                </c:pt>
                <c:pt idx="356">
                  <c:v>44570</c:v>
                </c:pt>
                <c:pt idx="357">
                  <c:v>44569</c:v>
                </c:pt>
                <c:pt idx="358">
                  <c:v>44568</c:v>
                </c:pt>
              </c:numCache>
            </c:numRef>
          </c:cat>
          <c:val>
            <c:numRef>
              <c:f>Sheet1!$E$3:$E$361</c:f>
              <c:numCache>
                <c:formatCode>General</c:formatCode>
                <c:ptCount val="359"/>
                <c:pt idx="0">
                  <c:v>20380</c:v>
                </c:pt>
                <c:pt idx="1">
                  <c:v>21204</c:v>
                </c:pt>
                <c:pt idx="2">
                  <c:v>20001</c:v>
                </c:pt>
                <c:pt idx="3">
                  <c:v>20160</c:v>
                </c:pt>
                <c:pt idx="4">
                  <c:v>20879</c:v>
                </c:pt>
                <c:pt idx="5">
                  <c:v>20011</c:v>
                </c:pt>
                <c:pt idx="6">
                  <c:v>15554</c:v>
                </c:pt>
                <c:pt idx="7">
                  <c:v>20281</c:v>
                </c:pt>
                <c:pt idx="8">
                  <c:v>21937</c:v>
                </c:pt>
                <c:pt idx="9">
                  <c:v>20490</c:v>
                </c:pt>
                <c:pt idx="10">
                  <c:v>22180</c:v>
                </c:pt>
                <c:pt idx="11">
                  <c:v>24137</c:v>
                </c:pt>
                <c:pt idx="12">
                  <c:v>26010</c:v>
                </c:pt>
                <c:pt idx="13">
                  <c:v>22166</c:v>
                </c:pt>
                <c:pt idx="14">
                  <c:v>22336</c:v>
                </c:pt>
                <c:pt idx="15">
                  <c:v>22853</c:v>
                </c:pt>
                <c:pt idx="16">
                  <c:v>22176</c:v>
                </c:pt>
                <c:pt idx="17">
                  <c:v>20824</c:v>
                </c:pt>
                <c:pt idx="18">
                  <c:v>24101</c:v>
                </c:pt>
                <c:pt idx="19">
                  <c:v>22873</c:v>
                </c:pt>
                <c:pt idx="20">
                  <c:v>21947</c:v>
                </c:pt>
                <c:pt idx="21">
                  <c:v>21157</c:v>
                </c:pt>
                <c:pt idx="22">
                  <c:v>23640</c:v>
                </c:pt>
                <c:pt idx="23">
                  <c:v>21199</c:v>
                </c:pt>
                <c:pt idx="24">
                  <c:v>24899</c:v>
                </c:pt>
                <c:pt idx="25">
                  <c:v>23509</c:v>
                </c:pt>
                <c:pt idx="26">
                  <c:v>23153</c:v>
                </c:pt>
                <c:pt idx="27">
                  <c:v>25577</c:v>
                </c:pt>
                <c:pt idx="28">
                  <c:v>23873</c:v>
                </c:pt>
                <c:pt idx="29">
                  <c:v>24646</c:v>
                </c:pt>
                <c:pt idx="30">
                  <c:v>22628</c:v>
                </c:pt>
                <c:pt idx="31">
                  <c:v>2569</c:v>
                </c:pt>
                <c:pt idx="32">
                  <c:v>23739</c:v>
                </c:pt>
                <c:pt idx="33">
                  <c:v>26051</c:v>
                </c:pt>
                <c:pt idx="34">
                  <c:v>25206</c:v>
                </c:pt>
                <c:pt idx="35">
                  <c:v>26381</c:v>
                </c:pt>
                <c:pt idx="36">
                  <c:v>24197</c:v>
                </c:pt>
                <c:pt idx="37">
                  <c:v>27705</c:v>
                </c:pt>
                <c:pt idx="38">
                  <c:v>26663</c:v>
                </c:pt>
                <c:pt idx="39">
                  <c:v>27437</c:v>
                </c:pt>
                <c:pt idx="40">
                  <c:v>24288</c:v>
                </c:pt>
                <c:pt idx="41">
                  <c:v>24991</c:v>
                </c:pt>
                <c:pt idx="42">
                  <c:v>24749</c:v>
                </c:pt>
                <c:pt idx="43">
                  <c:v>29208</c:v>
                </c:pt>
                <c:pt idx="44">
                  <c:v>27465</c:v>
                </c:pt>
                <c:pt idx="45">
                  <c:v>25576</c:v>
                </c:pt>
                <c:pt idx="46">
                  <c:v>27475</c:v>
                </c:pt>
                <c:pt idx="47">
                  <c:v>26536</c:v>
                </c:pt>
                <c:pt idx="48">
                  <c:v>25085</c:v>
                </c:pt>
                <c:pt idx="49">
                  <c:v>24660</c:v>
                </c:pt>
                <c:pt idx="50">
                  <c:v>25993</c:v>
                </c:pt>
                <c:pt idx="51">
                  <c:v>27467</c:v>
                </c:pt>
                <c:pt idx="52">
                  <c:v>28984</c:v>
                </c:pt>
                <c:pt idx="53">
                  <c:v>27213</c:v>
                </c:pt>
                <c:pt idx="54">
                  <c:v>26096</c:v>
                </c:pt>
                <c:pt idx="55">
                  <c:v>31068</c:v>
                </c:pt>
                <c:pt idx="56">
                  <c:v>29743</c:v>
                </c:pt>
                <c:pt idx="57">
                  <c:v>27330</c:v>
                </c:pt>
                <c:pt idx="58">
                  <c:v>29554</c:v>
                </c:pt>
                <c:pt idx="59">
                  <c:v>27670</c:v>
                </c:pt>
                <c:pt idx="60">
                  <c:v>27502</c:v>
                </c:pt>
                <c:pt idx="61">
                  <c:v>26498</c:v>
                </c:pt>
                <c:pt idx="62">
                  <c:v>24672</c:v>
                </c:pt>
                <c:pt idx="63">
                  <c:v>25156</c:v>
                </c:pt>
                <c:pt idx="64">
                  <c:v>27905</c:v>
                </c:pt>
                <c:pt idx="65">
                  <c:v>27609</c:v>
                </c:pt>
                <c:pt idx="66">
                  <c:v>30063</c:v>
                </c:pt>
                <c:pt idx="67">
                  <c:v>28953</c:v>
                </c:pt>
                <c:pt idx="68">
                  <c:v>28947</c:v>
                </c:pt>
                <c:pt idx="69">
                  <c:v>29279</c:v>
                </c:pt>
                <c:pt idx="70">
                  <c:v>29084</c:v>
                </c:pt>
                <c:pt idx="71">
                  <c:v>28637</c:v>
                </c:pt>
                <c:pt idx="72">
                  <c:v>28741</c:v>
                </c:pt>
                <c:pt idx="73">
                  <c:v>28322</c:v>
                </c:pt>
                <c:pt idx="74">
                  <c:v>28612</c:v>
                </c:pt>
                <c:pt idx="75">
                  <c:v>31269</c:v>
                </c:pt>
                <c:pt idx="76">
                  <c:v>30459</c:v>
                </c:pt>
                <c:pt idx="77">
                  <c:v>30403</c:v>
                </c:pt>
                <c:pt idx="78">
                  <c:v>28906</c:v>
                </c:pt>
                <c:pt idx="79">
                  <c:v>27197</c:v>
                </c:pt>
                <c:pt idx="80">
                  <c:v>29151</c:v>
                </c:pt>
                <c:pt idx="81">
                  <c:v>28575</c:v>
                </c:pt>
                <c:pt idx="82">
                  <c:v>26878</c:v>
                </c:pt>
                <c:pt idx="83">
                  <c:v>28408</c:v>
                </c:pt>
                <c:pt idx="84">
                  <c:v>26905</c:v>
                </c:pt>
                <c:pt idx="85">
                  <c:v>29026</c:v>
                </c:pt>
                <c:pt idx="86">
                  <c:v>32522</c:v>
                </c:pt>
                <c:pt idx="87">
                  <c:v>30935</c:v>
                </c:pt>
                <c:pt idx="88">
                  <c:v>32014</c:v>
                </c:pt>
                <c:pt idx="89">
                  <c:v>32288</c:v>
                </c:pt>
                <c:pt idx="90">
                  <c:v>30088</c:v>
                </c:pt>
                <c:pt idx="91">
                  <c:v>28202</c:v>
                </c:pt>
                <c:pt idx="92">
                  <c:v>31223</c:v>
                </c:pt>
                <c:pt idx="93">
                  <c:v>30477</c:v>
                </c:pt>
                <c:pt idx="94">
                  <c:v>31355</c:v>
                </c:pt>
                <c:pt idx="95">
                  <c:v>30985</c:v>
                </c:pt>
                <c:pt idx="96">
                  <c:v>31706</c:v>
                </c:pt>
                <c:pt idx="97">
                  <c:v>28994</c:v>
                </c:pt>
                <c:pt idx="98">
                  <c:v>32777</c:v>
                </c:pt>
                <c:pt idx="99">
                  <c:v>31509</c:v>
                </c:pt>
                <c:pt idx="100">
                  <c:v>34455</c:v>
                </c:pt>
                <c:pt idx="101">
                  <c:v>31976</c:v>
                </c:pt>
                <c:pt idx="102">
                  <c:v>31277</c:v>
                </c:pt>
                <c:pt idx="103">
                  <c:v>35050</c:v>
                </c:pt>
                <c:pt idx="104">
                  <c:v>33102</c:v>
                </c:pt>
                <c:pt idx="105">
                  <c:v>33418</c:v>
                </c:pt>
                <c:pt idx="106">
                  <c:v>37309</c:v>
                </c:pt>
                <c:pt idx="107">
                  <c:v>33344</c:v>
                </c:pt>
                <c:pt idx="108">
                  <c:v>32142</c:v>
                </c:pt>
                <c:pt idx="109">
                  <c:v>29497</c:v>
                </c:pt>
                <c:pt idx="110">
                  <c:v>29147</c:v>
                </c:pt>
                <c:pt idx="111">
                  <c:v>27887</c:v>
                </c:pt>
                <c:pt idx="112">
                  <c:v>29237</c:v>
                </c:pt>
                <c:pt idx="113">
                  <c:v>32172</c:v>
                </c:pt>
                <c:pt idx="114">
                  <c:v>31962</c:v>
                </c:pt>
                <c:pt idx="115">
                  <c:v>30992</c:v>
                </c:pt>
                <c:pt idx="116">
                  <c:v>32734</c:v>
                </c:pt>
                <c:pt idx="117">
                  <c:v>32733</c:v>
                </c:pt>
                <c:pt idx="118">
                  <c:v>32018</c:v>
                </c:pt>
                <c:pt idx="119">
                  <c:v>31191</c:v>
                </c:pt>
                <c:pt idx="120">
                  <c:v>35724</c:v>
                </c:pt>
                <c:pt idx="121">
                  <c:v>31903</c:v>
                </c:pt>
                <c:pt idx="122">
                  <c:v>35343</c:v>
                </c:pt>
                <c:pt idx="123">
                  <c:v>33660</c:v>
                </c:pt>
                <c:pt idx="124">
                  <c:v>34281</c:v>
                </c:pt>
                <c:pt idx="125">
                  <c:v>30214</c:v>
                </c:pt>
                <c:pt idx="126">
                  <c:v>31241</c:v>
                </c:pt>
                <c:pt idx="127">
                  <c:v>34716</c:v>
                </c:pt>
                <c:pt idx="128">
                  <c:v>36737</c:v>
                </c:pt>
                <c:pt idx="129">
                  <c:v>33700</c:v>
                </c:pt>
                <c:pt idx="130">
                  <c:v>33549</c:v>
                </c:pt>
                <c:pt idx="131">
                  <c:v>35888</c:v>
                </c:pt>
                <c:pt idx="132">
                  <c:v>35617</c:v>
                </c:pt>
                <c:pt idx="133">
                  <c:v>38245</c:v>
                </c:pt>
                <c:pt idx="134">
                  <c:v>33965</c:v>
                </c:pt>
                <c:pt idx="135">
                  <c:v>34938</c:v>
                </c:pt>
                <c:pt idx="136">
                  <c:v>35815</c:v>
                </c:pt>
                <c:pt idx="137">
                  <c:v>35105</c:v>
                </c:pt>
                <c:pt idx="138">
                  <c:v>35376</c:v>
                </c:pt>
                <c:pt idx="139">
                  <c:v>31652</c:v>
                </c:pt>
                <c:pt idx="140">
                  <c:v>35276</c:v>
                </c:pt>
                <c:pt idx="141">
                  <c:v>34198</c:v>
                </c:pt>
                <c:pt idx="142">
                  <c:v>37301</c:v>
                </c:pt>
                <c:pt idx="143">
                  <c:v>37654</c:v>
                </c:pt>
                <c:pt idx="144">
                  <c:v>36223</c:v>
                </c:pt>
                <c:pt idx="145">
                  <c:v>35516</c:v>
                </c:pt>
                <c:pt idx="146">
                  <c:v>36223</c:v>
                </c:pt>
                <c:pt idx="147">
                  <c:v>38841</c:v>
                </c:pt>
                <c:pt idx="148">
                  <c:v>37350</c:v>
                </c:pt>
                <c:pt idx="149">
                  <c:v>37229</c:v>
                </c:pt>
                <c:pt idx="150">
                  <c:v>38381</c:v>
                </c:pt>
                <c:pt idx="151">
                  <c:v>34909</c:v>
                </c:pt>
                <c:pt idx="152">
                  <c:v>36662</c:v>
                </c:pt>
                <c:pt idx="153">
                  <c:v>39250</c:v>
                </c:pt>
                <c:pt idx="154">
                  <c:v>37353</c:v>
                </c:pt>
                <c:pt idx="155">
                  <c:v>37791</c:v>
                </c:pt>
                <c:pt idx="156">
                  <c:v>40650</c:v>
                </c:pt>
                <c:pt idx="157">
                  <c:v>38384</c:v>
                </c:pt>
                <c:pt idx="158">
                  <c:v>39171</c:v>
                </c:pt>
                <c:pt idx="159">
                  <c:v>39228</c:v>
                </c:pt>
                <c:pt idx="160">
                  <c:v>39813</c:v>
                </c:pt>
                <c:pt idx="161">
                  <c:v>36769</c:v>
                </c:pt>
                <c:pt idx="162">
                  <c:v>43099</c:v>
                </c:pt>
                <c:pt idx="163">
                  <c:v>39086</c:v>
                </c:pt>
                <c:pt idx="164">
                  <c:v>42237</c:v>
                </c:pt>
                <c:pt idx="165">
                  <c:v>39667</c:v>
                </c:pt>
                <c:pt idx="166">
                  <c:v>42574</c:v>
                </c:pt>
                <c:pt idx="167">
                  <c:v>39611</c:v>
                </c:pt>
                <c:pt idx="168">
                  <c:v>38769</c:v>
                </c:pt>
                <c:pt idx="169">
                  <c:v>39234</c:v>
                </c:pt>
                <c:pt idx="170">
                  <c:v>40549</c:v>
                </c:pt>
                <c:pt idx="171">
                  <c:v>46246</c:v>
                </c:pt>
                <c:pt idx="172">
                  <c:v>46910</c:v>
                </c:pt>
                <c:pt idx="173">
                  <c:v>40545</c:v>
                </c:pt>
                <c:pt idx="174">
                  <c:v>41785</c:v>
                </c:pt>
                <c:pt idx="175">
                  <c:v>47094</c:v>
                </c:pt>
                <c:pt idx="176">
                  <c:v>42806</c:v>
                </c:pt>
                <c:pt idx="177">
                  <c:v>43407</c:v>
                </c:pt>
                <c:pt idx="178">
                  <c:v>47344</c:v>
                </c:pt>
                <c:pt idx="179">
                  <c:v>44578</c:v>
                </c:pt>
                <c:pt idx="180">
                  <c:v>42645</c:v>
                </c:pt>
                <c:pt idx="181">
                  <c:v>40486</c:v>
                </c:pt>
                <c:pt idx="182">
                  <c:v>41765</c:v>
                </c:pt>
                <c:pt idx="183">
                  <c:v>47248</c:v>
                </c:pt>
                <c:pt idx="184">
                  <c:v>44212</c:v>
                </c:pt>
                <c:pt idx="185">
                  <c:v>45645</c:v>
                </c:pt>
                <c:pt idx="186">
                  <c:v>47312</c:v>
                </c:pt>
                <c:pt idx="187">
                  <c:v>47986</c:v>
                </c:pt>
                <c:pt idx="188">
                  <c:v>50450</c:v>
                </c:pt>
                <c:pt idx="189">
                  <c:v>46089</c:v>
                </c:pt>
                <c:pt idx="190">
                  <c:v>50617</c:v>
                </c:pt>
                <c:pt idx="191">
                  <c:v>53111</c:v>
                </c:pt>
                <c:pt idx="192">
                  <c:v>47645</c:v>
                </c:pt>
                <c:pt idx="193">
                  <c:v>53342</c:v>
                </c:pt>
                <c:pt idx="194">
                  <c:v>50484</c:v>
                </c:pt>
                <c:pt idx="195">
                  <c:v>55359</c:v>
                </c:pt>
                <c:pt idx="196">
                  <c:v>47205</c:v>
                </c:pt>
                <c:pt idx="197">
                  <c:v>54665</c:v>
                </c:pt>
                <c:pt idx="198">
                  <c:v>53430</c:v>
                </c:pt>
                <c:pt idx="199">
                  <c:v>55989</c:v>
                </c:pt>
                <c:pt idx="200">
                  <c:v>59968</c:v>
                </c:pt>
                <c:pt idx="201">
                  <c:v>53802</c:v>
                </c:pt>
                <c:pt idx="202">
                  <c:v>56684</c:v>
                </c:pt>
                <c:pt idx="203">
                  <c:v>51958</c:v>
                </c:pt>
                <c:pt idx="204">
                  <c:v>55376</c:v>
                </c:pt>
                <c:pt idx="205">
                  <c:v>60020</c:v>
                </c:pt>
                <c:pt idx="206">
                  <c:v>61026</c:v>
                </c:pt>
                <c:pt idx="207">
                  <c:v>58991</c:v>
                </c:pt>
                <c:pt idx="208">
                  <c:v>58478</c:v>
                </c:pt>
                <c:pt idx="209">
                  <c:v>56738</c:v>
                </c:pt>
                <c:pt idx="210">
                  <c:v>58263</c:v>
                </c:pt>
                <c:pt idx="211">
                  <c:v>65431</c:v>
                </c:pt>
                <c:pt idx="212">
                  <c:v>61278</c:v>
                </c:pt>
                <c:pt idx="213">
                  <c:v>63241</c:v>
                </c:pt>
                <c:pt idx="214">
                  <c:v>62768</c:v>
                </c:pt>
                <c:pt idx="215">
                  <c:v>60969</c:v>
                </c:pt>
                <c:pt idx="216">
                  <c:v>56839</c:v>
                </c:pt>
                <c:pt idx="217">
                  <c:v>60069</c:v>
                </c:pt>
                <c:pt idx="218">
                  <c:v>63846</c:v>
                </c:pt>
                <c:pt idx="219">
                  <c:v>63188</c:v>
                </c:pt>
                <c:pt idx="220">
                  <c:v>62723</c:v>
                </c:pt>
                <c:pt idx="221">
                  <c:v>63380</c:v>
                </c:pt>
                <c:pt idx="222">
                  <c:v>66431</c:v>
                </c:pt>
                <c:pt idx="223">
                  <c:v>67909</c:v>
                </c:pt>
                <c:pt idx="224">
                  <c:v>66814</c:v>
                </c:pt>
                <c:pt idx="225">
                  <c:v>69884</c:v>
                </c:pt>
                <c:pt idx="226">
                  <c:v>70920</c:v>
                </c:pt>
                <c:pt idx="227">
                  <c:v>73933</c:v>
                </c:pt>
                <c:pt idx="228">
                  <c:v>70722</c:v>
                </c:pt>
                <c:pt idx="229">
                  <c:v>68349</c:v>
                </c:pt>
                <c:pt idx="230">
                  <c:v>67115</c:v>
                </c:pt>
                <c:pt idx="231">
                  <c:v>73225</c:v>
                </c:pt>
                <c:pt idx="232">
                  <c:v>77585</c:v>
                </c:pt>
                <c:pt idx="233">
                  <c:v>75673</c:v>
                </c:pt>
                <c:pt idx="234">
                  <c:v>79446</c:v>
                </c:pt>
                <c:pt idx="235">
                  <c:v>74412</c:v>
                </c:pt>
                <c:pt idx="236">
                  <c:v>88932</c:v>
                </c:pt>
                <c:pt idx="237">
                  <c:v>72518</c:v>
                </c:pt>
                <c:pt idx="238">
                  <c:v>74458</c:v>
                </c:pt>
                <c:pt idx="239">
                  <c:v>76292</c:v>
                </c:pt>
                <c:pt idx="240">
                  <c:v>85979</c:v>
                </c:pt>
                <c:pt idx="241">
                  <c:v>107750</c:v>
                </c:pt>
                <c:pt idx="242">
                  <c:v>85817</c:v>
                </c:pt>
                <c:pt idx="243">
                  <c:v>95643</c:v>
                </c:pt>
                <c:pt idx="244">
                  <c:v>77658</c:v>
                </c:pt>
                <c:pt idx="245">
                  <c:v>77991</c:v>
                </c:pt>
                <c:pt idx="246">
                  <c:v>106652</c:v>
                </c:pt>
                <c:pt idx="247">
                  <c:v>88974</c:v>
                </c:pt>
                <c:pt idx="248">
                  <c:v>98967</c:v>
                </c:pt>
                <c:pt idx="249">
                  <c:v>103153</c:v>
                </c:pt>
                <c:pt idx="250">
                  <c:v>91548</c:v>
                </c:pt>
                <c:pt idx="251">
                  <c:v>97452</c:v>
                </c:pt>
                <c:pt idx="252">
                  <c:v>95562</c:v>
                </c:pt>
                <c:pt idx="253">
                  <c:v>119232</c:v>
                </c:pt>
                <c:pt idx="254">
                  <c:v>97955</c:v>
                </c:pt>
                <c:pt idx="255">
                  <c:v>102007</c:v>
                </c:pt>
                <c:pt idx="256">
                  <c:v>108899</c:v>
                </c:pt>
                <c:pt idx="257">
                  <c:v>112383</c:v>
                </c:pt>
                <c:pt idx="258">
                  <c:v>106681</c:v>
                </c:pt>
                <c:pt idx="259">
                  <c:v>107987</c:v>
                </c:pt>
                <c:pt idx="260">
                  <c:v>129991</c:v>
                </c:pt>
                <c:pt idx="261">
                  <c:v>113448</c:v>
                </c:pt>
                <c:pt idx="262">
                  <c:v>123255</c:v>
                </c:pt>
                <c:pt idx="263">
                  <c:v>114907</c:v>
                </c:pt>
                <c:pt idx="264">
                  <c:v>109828</c:v>
                </c:pt>
                <c:pt idx="265">
                  <c:v>126241</c:v>
                </c:pt>
                <c:pt idx="266">
                  <c:v>134210</c:v>
                </c:pt>
                <c:pt idx="267">
                  <c:v>141158</c:v>
                </c:pt>
                <c:pt idx="268">
                  <c:v>117761</c:v>
                </c:pt>
                <c:pt idx="269">
                  <c:v>117856</c:v>
                </c:pt>
                <c:pt idx="270">
                  <c:v>121356</c:v>
                </c:pt>
                <c:pt idx="271">
                  <c:v>129651</c:v>
                </c:pt>
                <c:pt idx="272">
                  <c:v>124532</c:v>
                </c:pt>
                <c:pt idx="273">
                  <c:v>155079</c:v>
                </c:pt>
                <c:pt idx="274">
                  <c:v>144648</c:v>
                </c:pt>
                <c:pt idx="275">
                  <c:v>135219</c:v>
                </c:pt>
                <c:pt idx="276">
                  <c:v>158139</c:v>
                </c:pt>
                <c:pt idx="277">
                  <c:v>149070</c:v>
                </c:pt>
                <c:pt idx="278">
                  <c:v>173696</c:v>
                </c:pt>
                <c:pt idx="279">
                  <c:v>165468</c:v>
                </c:pt>
                <c:pt idx="280">
                  <c:v>149507</c:v>
                </c:pt>
                <c:pt idx="281">
                  <c:v>150197</c:v>
                </c:pt>
                <c:pt idx="282">
                  <c:v>169066</c:v>
                </c:pt>
                <c:pt idx="283">
                  <c:v>156785</c:v>
                </c:pt>
                <c:pt idx="284">
                  <c:v>160161</c:v>
                </c:pt>
                <c:pt idx="285">
                  <c:v>173636</c:v>
                </c:pt>
                <c:pt idx="286">
                  <c:v>154987</c:v>
                </c:pt>
                <c:pt idx="287">
                  <c:v>156311</c:v>
                </c:pt>
                <c:pt idx="288">
                  <c:v>179830</c:v>
                </c:pt>
                <c:pt idx="289">
                  <c:v>169071</c:v>
                </c:pt>
                <c:pt idx="290">
                  <c:v>217856</c:v>
                </c:pt>
                <c:pt idx="291">
                  <c:v>202855</c:v>
                </c:pt>
                <c:pt idx="292">
                  <c:v>185406</c:v>
                </c:pt>
                <c:pt idx="293">
                  <c:v>179436</c:v>
                </c:pt>
                <c:pt idx="294">
                  <c:v>192049</c:v>
                </c:pt>
                <c:pt idx="295">
                  <c:v>226349</c:v>
                </c:pt>
                <c:pt idx="296">
                  <c:v>208884</c:v>
                </c:pt>
                <c:pt idx="297">
                  <c:v>201799</c:v>
                </c:pt>
                <c:pt idx="298">
                  <c:v>207473</c:v>
                </c:pt>
                <c:pt idx="299">
                  <c:v>218595</c:v>
                </c:pt>
                <c:pt idx="300">
                  <c:v>218595</c:v>
                </c:pt>
                <c:pt idx="301">
                  <c:v>229895</c:v>
                </c:pt>
                <c:pt idx="302">
                  <c:v>203730</c:v>
                </c:pt>
                <c:pt idx="303">
                  <c:v>240018</c:v>
                </c:pt>
                <c:pt idx="304">
                  <c:v>257304</c:v>
                </c:pt>
                <c:pt idx="305">
                  <c:v>240137</c:v>
                </c:pt>
                <c:pt idx="306">
                  <c:v>251094</c:v>
                </c:pt>
                <c:pt idx="307">
                  <c:v>250413</c:v>
                </c:pt>
                <c:pt idx="308">
                  <c:v>248363</c:v>
                </c:pt>
                <c:pt idx="309">
                  <c:v>255907</c:v>
                </c:pt>
                <c:pt idx="310">
                  <c:v>250674</c:v>
                </c:pt>
                <c:pt idx="311">
                  <c:v>277576</c:v>
                </c:pt>
                <c:pt idx="312">
                  <c:v>306356</c:v>
                </c:pt>
                <c:pt idx="313">
                  <c:v>278731</c:v>
                </c:pt>
                <c:pt idx="314">
                  <c:v>273306</c:v>
                </c:pt>
                <c:pt idx="315">
                  <c:v>282327</c:v>
                </c:pt>
                <c:pt idx="316">
                  <c:v>265238</c:v>
                </c:pt>
                <c:pt idx="317">
                  <c:v>342003</c:v>
                </c:pt>
                <c:pt idx="318">
                  <c:v>289721</c:v>
                </c:pt>
                <c:pt idx="319">
                  <c:v>287836</c:v>
                </c:pt>
                <c:pt idx="320">
                  <c:v>261521</c:v>
                </c:pt>
                <c:pt idx="321">
                  <c:v>277471</c:v>
                </c:pt>
                <c:pt idx="322">
                  <c:v>269885</c:v>
                </c:pt>
                <c:pt idx="323">
                  <c:v>278826</c:v>
                </c:pt>
                <c:pt idx="324">
                  <c:v>304830</c:v>
                </c:pt>
                <c:pt idx="325">
                  <c:v>305372</c:v>
                </c:pt>
                <c:pt idx="326">
                  <c:v>336236</c:v>
                </c:pt>
                <c:pt idx="327">
                  <c:v>288228</c:v>
                </c:pt>
                <c:pt idx="328">
                  <c:v>311018</c:v>
                </c:pt>
                <c:pt idx="329">
                  <c:v>319698</c:v>
                </c:pt>
                <c:pt idx="330">
                  <c:v>359679</c:v>
                </c:pt>
                <c:pt idx="331">
                  <c:v>358176</c:v>
                </c:pt>
                <c:pt idx="332">
                  <c:v>361908</c:v>
                </c:pt>
                <c:pt idx="333">
                  <c:v>351663</c:v>
                </c:pt>
                <c:pt idx="334">
                  <c:v>341314</c:v>
                </c:pt>
                <c:pt idx="335">
                  <c:v>294687</c:v>
                </c:pt>
                <c:pt idx="336">
                  <c:v>313220</c:v>
                </c:pt>
                <c:pt idx="337">
                  <c:v>296968</c:v>
                </c:pt>
                <c:pt idx="338">
                  <c:v>331844</c:v>
                </c:pt>
                <c:pt idx="339">
                  <c:v>302348</c:v>
                </c:pt>
                <c:pt idx="340">
                  <c:v>276404</c:v>
                </c:pt>
                <c:pt idx="341">
                  <c:v>258038</c:v>
                </c:pt>
                <c:pt idx="342">
                  <c:v>269929</c:v>
                </c:pt>
                <c:pt idx="343">
                  <c:v>241489</c:v>
                </c:pt>
                <c:pt idx="344">
                  <c:v>273727</c:v>
                </c:pt>
                <c:pt idx="345">
                  <c:v>243964</c:v>
                </c:pt>
                <c:pt idx="346">
                  <c:v>280622</c:v>
                </c:pt>
                <c:pt idx="347">
                  <c:v>220950</c:v>
                </c:pt>
                <c:pt idx="348">
                  <c:v>222197</c:v>
                </c:pt>
                <c:pt idx="349">
                  <c:v>209609</c:v>
                </c:pt>
                <c:pt idx="350">
                  <c:v>205880</c:v>
                </c:pt>
                <c:pt idx="351">
                  <c:v>169484</c:v>
                </c:pt>
                <c:pt idx="352">
                  <c:v>132726</c:v>
                </c:pt>
                <c:pt idx="353">
                  <c:v>137586</c:v>
                </c:pt>
                <c:pt idx="354">
                  <c:v>153880</c:v>
                </c:pt>
                <c:pt idx="355">
                  <c:v>107134</c:v>
                </c:pt>
                <c:pt idx="356">
                  <c:v>91477</c:v>
                </c:pt>
                <c:pt idx="357">
                  <c:v>101503</c:v>
                </c:pt>
                <c:pt idx="358">
                  <c:v>80630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C-CA4E-AC02-AF7CB3F76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089983"/>
        <c:axId val="2059920304"/>
      </c:lineChart>
      <c:dateAx>
        <c:axId val="48408998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9920304"/>
        <c:crosses val="autoZero"/>
        <c:auto val="1"/>
        <c:lblOffset val="100"/>
        <c:baseTimeUnit val="days"/>
      </c:dateAx>
      <c:valAx>
        <c:axId val="205992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408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</a:t>
            </a:r>
            <a:r>
              <a:rPr lang="zh-TW" altLang="en-US" baseline="0"/>
              <a:t> </a:t>
            </a:r>
            <a:r>
              <a:rPr lang="en-US" altLang="zh-TW" baseline="0"/>
              <a:t>of</a:t>
            </a:r>
            <a:r>
              <a:rPr lang="zh-TW" altLang="en-US" baseline="0"/>
              <a:t> </a:t>
            </a:r>
            <a:r>
              <a:rPr lang="en-US" altLang="zh-TW" baseline="0"/>
              <a:t>Hard</a:t>
            </a:r>
            <a:r>
              <a:rPr lang="zh-TW" altLang="en-US" baseline="0"/>
              <a:t> </a:t>
            </a:r>
            <a:r>
              <a:rPr lang="en-US" altLang="zh-TW" baseline="0"/>
              <a:t>Modes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Sheet1!$B$3:$B$361</c:f>
              <c:numCache>
                <c:formatCode>m/d/yy</c:formatCode>
                <c:ptCount val="359"/>
                <c:pt idx="0">
                  <c:v>44926</c:v>
                </c:pt>
                <c:pt idx="1">
                  <c:v>44925</c:v>
                </c:pt>
                <c:pt idx="2">
                  <c:v>44924</c:v>
                </c:pt>
                <c:pt idx="3">
                  <c:v>44923</c:v>
                </c:pt>
                <c:pt idx="4">
                  <c:v>44922</c:v>
                </c:pt>
                <c:pt idx="5">
                  <c:v>44921</c:v>
                </c:pt>
                <c:pt idx="6">
                  <c:v>44920</c:v>
                </c:pt>
                <c:pt idx="7">
                  <c:v>44919</c:v>
                </c:pt>
                <c:pt idx="8">
                  <c:v>44918</c:v>
                </c:pt>
                <c:pt idx="9">
                  <c:v>44917</c:v>
                </c:pt>
                <c:pt idx="10">
                  <c:v>44916</c:v>
                </c:pt>
                <c:pt idx="11">
                  <c:v>44915</c:v>
                </c:pt>
                <c:pt idx="12">
                  <c:v>44914</c:v>
                </c:pt>
                <c:pt idx="13">
                  <c:v>44913</c:v>
                </c:pt>
                <c:pt idx="14">
                  <c:v>44912</c:v>
                </c:pt>
                <c:pt idx="15">
                  <c:v>44911</c:v>
                </c:pt>
                <c:pt idx="16">
                  <c:v>44910</c:v>
                </c:pt>
                <c:pt idx="17">
                  <c:v>44909</c:v>
                </c:pt>
                <c:pt idx="18">
                  <c:v>44908</c:v>
                </c:pt>
                <c:pt idx="19">
                  <c:v>44907</c:v>
                </c:pt>
                <c:pt idx="20">
                  <c:v>44906</c:v>
                </c:pt>
                <c:pt idx="21">
                  <c:v>44905</c:v>
                </c:pt>
                <c:pt idx="22">
                  <c:v>44904</c:v>
                </c:pt>
                <c:pt idx="23">
                  <c:v>44903</c:v>
                </c:pt>
                <c:pt idx="24">
                  <c:v>44902</c:v>
                </c:pt>
                <c:pt idx="25">
                  <c:v>44901</c:v>
                </c:pt>
                <c:pt idx="26">
                  <c:v>44900</c:v>
                </c:pt>
                <c:pt idx="27">
                  <c:v>44899</c:v>
                </c:pt>
                <c:pt idx="28">
                  <c:v>44898</c:v>
                </c:pt>
                <c:pt idx="29">
                  <c:v>44897</c:v>
                </c:pt>
                <c:pt idx="30">
                  <c:v>44896</c:v>
                </c:pt>
                <c:pt idx="31">
                  <c:v>44895</c:v>
                </c:pt>
                <c:pt idx="32">
                  <c:v>44894</c:v>
                </c:pt>
                <c:pt idx="33">
                  <c:v>44893</c:v>
                </c:pt>
                <c:pt idx="34">
                  <c:v>44892</c:v>
                </c:pt>
                <c:pt idx="35">
                  <c:v>44891</c:v>
                </c:pt>
                <c:pt idx="36">
                  <c:v>44890</c:v>
                </c:pt>
                <c:pt idx="37">
                  <c:v>44889</c:v>
                </c:pt>
                <c:pt idx="38">
                  <c:v>44888</c:v>
                </c:pt>
                <c:pt idx="39">
                  <c:v>44887</c:v>
                </c:pt>
                <c:pt idx="40">
                  <c:v>44886</c:v>
                </c:pt>
                <c:pt idx="41">
                  <c:v>44885</c:v>
                </c:pt>
                <c:pt idx="42">
                  <c:v>44884</c:v>
                </c:pt>
                <c:pt idx="43">
                  <c:v>44883</c:v>
                </c:pt>
                <c:pt idx="44">
                  <c:v>44882</c:v>
                </c:pt>
                <c:pt idx="45">
                  <c:v>44881</c:v>
                </c:pt>
                <c:pt idx="46">
                  <c:v>44880</c:v>
                </c:pt>
                <c:pt idx="47">
                  <c:v>44879</c:v>
                </c:pt>
                <c:pt idx="48">
                  <c:v>44878</c:v>
                </c:pt>
                <c:pt idx="49">
                  <c:v>44877</c:v>
                </c:pt>
                <c:pt idx="50">
                  <c:v>44876</c:v>
                </c:pt>
                <c:pt idx="51">
                  <c:v>44875</c:v>
                </c:pt>
                <c:pt idx="52">
                  <c:v>44874</c:v>
                </c:pt>
                <c:pt idx="53">
                  <c:v>44873</c:v>
                </c:pt>
                <c:pt idx="54">
                  <c:v>44872</c:v>
                </c:pt>
                <c:pt idx="55">
                  <c:v>44871</c:v>
                </c:pt>
                <c:pt idx="56">
                  <c:v>44870</c:v>
                </c:pt>
                <c:pt idx="57">
                  <c:v>44869</c:v>
                </c:pt>
                <c:pt idx="58">
                  <c:v>44868</c:v>
                </c:pt>
                <c:pt idx="59">
                  <c:v>44867</c:v>
                </c:pt>
                <c:pt idx="60">
                  <c:v>44866</c:v>
                </c:pt>
                <c:pt idx="61">
                  <c:v>44865</c:v>
                </c:pt>
                <c:pt idx="62">
                  <c:v>44864</c:v>
                </c:pt>
                <c:pt idx="63">
                  <c:v>44863</c:v>
                </c:pt>
                <c:pt idx="64">
                  <c:v>44862</c:v>
                </c:pt>
                <c:pt idx="65">
                  <c:v>44861</c:v>
                </c:pt>
                <c:pt idx="66">
                  <c:v>44860</c:v>
                </c:pt>
                <c:pt idx="67">
                  <c:v>44859</c:v>
                </c:pt>
                <c:pt idx="68">
                  <c:v>44858</c:v>
                </c:pt>
                <c:pt idx="69">
                  <c:v>44857</c:v>
                </c:pt>
                <c:pt idx="70">
                  <c:v>44856</c:v>
                </c:pt>
                <c:pt idx="71">
                  <c:v>44855</c:v>
                </c:pt>
                <c:pt idx="72">
                  <c:v>44854</c:v>
                </c:pt>
                <c:pt idx="73">
                  <c:v>44853</c:v>
                </c:pt>
                <c:pt idx="74">
                  <c:v>44852</c:v>
                </c:pt>
                <c:pt idx="75">
                  <c:v>44851</c:v>
                </c:pt>
                <c:pt idx="76">
                  <c:v>44850</c:v>
                </c:pt>
                <c:pt idx="77">
                  <c:v>44849</c:v>
                </c:pt>
                <c:pt idx="78">
                  <c:v>44848</c:v>
                </c:pt>
                <c:pt idx="79">
                  <c:v>44847</c:v>
                </c:pt>
                <c:pt idx="80">
                  <c:v>44846</c:v>
                </c:pt>
                <c:pt idx="81">
                  <c:v>44845</c:v>
                </c:pt>
                <c:pt idx="82">
                  <c:v>44844</c:v>
                </c:pt>
                <c:pt idx="83">
                  <c:v>44843</c:v>
                </c:pt>
                <c:pt idx="84">
                  <c:v>44842</c:v>
                </c:pt>
                <c:pt idx="85">
                  <c:v>44841</c:v>
                </c:pt>
                <c:pt idx="86">
                  <c:v>44840</c:v>
                </c:pt>
                <c:pt idx="87">
                  <c:v>44839</c:v>
                </c:pt>
                <c:pt idx="88">
                  <c:v>44838</c:v>
                </c:pt>
                <c:pt idx="89">
                  <c:v>44837</c:v>
                </c:pt>
                <c:pt idx="90">
                  <c:v>44836</c:v>
                </c:pt>
                <c:pt idx="91">
                  <c:v>44835</c:v>
                </c:pt>
                <c:pt idx="92">
                  <c:v>44834</c:v>
                </c:pt>
                <c:pt idx="93">
                  <c:v>44833</c:v>
                </c:pt>
                <c:pt idx="94">
                  <c:v>44832</c:v>
                </c:pt>
                <c:pt idx="95">
                  <c:v>44831</c:v>
                </c:pt>
                <c:pt idx="96">
                  <c:v>44830</c:v>
                </c:pt>
                <c:pt idx="97">
                  <c:v>44829</c:v>
                </c:pt>
                <c:pt idx="98">
                  <c:v>44828</c:v>
                </c:pt>
                <c:pt idx="99">
                  <c:v>44827</c:v>
                </c:pt>
                <c:pt idx="100">
                  <c:v>44826</c:v>
                </c:pt>
                <c:pt idx="101">
                  <c:v>44825</c:v>
                </c:pt>
                <c:pt idx="102">
                  <c:v>44824</c:v>
                </c:pt>
                <c:pt idx="103">
                  <c:v>44823</c:v>
                </c:pt>
                <c:pt idx="104">
                  <c:v>44822</c:v>
                </c:pt>
                <c:pt idx="105">
                  <c:v>44821</c:v>
                </c:pt>
                <c:pt idx="106">
                  <c:v>44820</c:v>
                </c:pt>
                <c:pt idx="107">
                  <c:v>44819</c:v>
                </c:pt>
                <c:pt idx="108">
                  <c:v>44818</c:v>
                </c:pt>
                <c:pt idx="109">
                  <c:v>44817</c:v>
                </c:pt>
                <c:pt idx="110">
                  <c:v>44816</c:v>
                </c:pt>
                <c:pt idx="111">
                  <c:v>44815</c:v>
                </c:pt>
                <c:pt idx="112">
                  <c:v>44814</c:v>
                </c:pt>
                <c:pt idx="113">
                  <c:v>44813</c:v>
                </c:pt>
                <c:pt idx="114">
                  <c:v>44812</c:v>
                </c:pt>
                <c:pt idx="115">
                  <c:v>44811</c:v>
                </c:pt>
                <c:pt idx="116">
                  <c:v>44810</c:v>
                </c:pt>
                <c:pt idx="117">
                  <c:v>44809</c:v>
                </c:pt>
                <c:pt idx="118">
                  <c:v>44808</c:v>
                </c:pt>
                <c:pt idx="119">
                  <c:v>44807</c:v>
                </c:pt>
                <c:pt idx="120">
                  <c:v>44806</c:v>
                </c:pt>
                <c:pt idx="121">
                  <c:v>44805</c:v>
                </c:pt>
                <c:pt idx="122">
                  <c:v>44804</c:v>
                </c:pt>
                <c:pt idx="123">
                  <c:v>44803</c:v>
                </c:pt>
                <c:pt idx="124">
                  <c:v>44802</c:v>
                </c:pt>
                <c:pt idx="125">
                  <c:v>44801</c:v>
                </c:pt>
                <c:pt idx="126">
                  <c:v>44800</c:v>
                </c:pt>
                <c:pt idx="127">
                  <c:v>44799</c:v>
                </c:pt>
                <c:pt idx="128">
                  <c:v>44798</c:v>
                </c:pt>
                <c:pt idx="129">
                  <c:v>44797</c:v>
                </c:pt>
                <c:pt idx="130">
                  <c:v>44796</c:v>
                </c:pt>
                <c:pt idx="131">
                  <c:v>44795</c:v>
                </c:pt>
                <c:pt idx="132">
                  <c:v>44794</c:v>
                </c:pt>
                <c:pt idx="133">
                  <c:v>44793</c:v>
                </c:pt>
                <c:pt idx="134">
                  <c:v>44792</c:v>
                </c:pt>
                <c:pt idx="135">
                  <c:v>44791</c:v>
                </c:pt>
                <c:pt idx="136">
                  <c:v>44790</c:v>
                </c:pt>
                <c:pt idx="137">
                  <c:v>44789</c:v>
                </c:pt>
                <c:pt idx="138">
                  <c:v>44788</c:v>
                </c:pt>
                <c:pt idx="139">
                  <c:v>44787</c:v>
                </c:pt>
                <c:pt idx="140">
                  <c:v>44786</c:v>
                </c:pt>
                <c:pt idx="141">
                  <c:v>44785</c:v>
                </c:pt>
                <c:pt idx="142">
                  <c:v>44784</c:v>
                </c:pt>
                <c:pt idx="143">
                  <c:v>44783</c:v>
                </c:pt>
                <c:pt idx="144">
                  <c:v>44782</c:v>
                </c:pt>
                <c:pt idx="145">
                  <c:v>44781</c:v>
                </c:pt>
                <c:pt idx="146">
                  <c:v>44780</c:v>
                </c:pt>
                <c:pt idx="147">
                  <c:v>44779</c:v>
                </c:pt>
                <c:pt idx="148">
                  <c:v>44778</c:v>
                </c:pt>
                <c:pt idx="149">
                  <c:v>44777</c:v>
                </c:pt>
                <c:pt idx="150">
                  <c:v>44776</c:v>
                </c:pt>
                <c:pt idx="151">
                  <c:v>44775</c:v>
                </c:pt>
                <c:pt idx="152">
                  <c:v>44774</c:v>
                </c:pt>
                <c:pt idx="153">
                  <c:v>44773</c:v>
                </c:pt>
                <c:pt idx="154">
                  <c:v>44772</c:v>
                </c:pt>
                <c:pt idx="155">
                  <c:v>44771</c:v>
                </c:pt>
                <c:pt idx="156">
                  <c:v>44770</c:v>
                </c:pt>
                <c:pt idx="157">
                  <c:v>44769</c:v>
                </c:pt>
                <c:pt idx="158">
                  <c:v>44768</c:v>
                </c:pt>
                <c:pt idx="159">
                  <c:v>44767</c:v>
                </c:pt>
                <c:pt idx="160">
                  <c:v>44766</c:v>
                </c:pt>
                <c:pt idx="161">
                  <c:v>44765</c:v>
                </c:pt>
                <c:pt idx="162">
                  <c:v>44764</c:v>
                </c:pt>
                <c:pt idx="163">
                  <c:v>44763</c:v>
                </c:pt>
                <c:pt idx="164">
                  <c:v>44762</c:v>
                </c:pt>
                <c:pt idx="165">
                  <c:v>44761</c:v>
                </c:pt>
                <c:pt idx="166">
                  <c:v>44760</c:v>
                </c:pt>
                <c:pt idx="167">
                  <c:v>44759</c:v>
                </c:pt>
                <c:pt idx="168">
                  <c:v>44758</c:v>
                </c:pt>
                <c:pt idx="169">
                  <c:v>44757</c:v>
                </c:pt>
                <c:pt idx="170">
                  <c:v>44756</c:v>
                </c:pt>
                <c:pt idx="171">
                  <c:v>44755</c:v>
                </c:pt>
                <c:pt idx="172">
                  <c:v>44754</c:v>
                </c:pt>
                <c:pt idx="173">
                  <c:v>44753</c:v>
                </c:pt>
                <c:pt idx="174">
                  <c:v>44752</c:v>
                </c:pt>
                <c:pt idx="175">
                  <c:v>44751</c:v>
                </c:pt>
                <c:pt idx="176">
                  <c:v>44750</c:v>
                </c:pt>
                <c:pt idx="177">
                  <c:v>44749</c:v>
                </c:pt>
                <c:pt idx="178">
                  <c:v>44748</c:v>
                </c:pt>
                <c:pt idx="179">
                  <c:v>44747</c:v>
                </c:pt>
                <c:pt idx="180">
                  <c:v>44746</c:v>
                </c:pt>
                <c:pt idx="181">
                  <c:v>44745</c:v>
                </c:pt>
                <c:pt idx="182">
                  <c:v>44744</c:v>
                </c:pt>
                <c:pt idx="183">
                  <c:v>44743</c:v>
                </c:pt>
                <c:pt idx="184">
                  <c:v>44742</c:v>
                </c:pt>
                <c:pt idx="185">
                  <c:v>44741</c:v>
                </c:pt>
                <c:pt idx="186">
                  <c:v>44740</c:v>
                </c:pt>
                <c:pt idx="187">
                  <c:v>44739</c:v>
                </c:pt>
                <c:pt idx="188">
                  <c:v>44738</c:v>
                </c:pt>
                <c:pt idx="189">
                  <c:v>44737</c:v>
                </c:pt>
                <c:pt idx="190">
                  <c:v>44736</c:v>
                </c:pt>
                <c:pt idx="191">
                  <c:v>44735</c:v>
                </c:pt>
                <c:pt idx="192">
                  <c:v>44734</c:v>
                </c:pt>
                <c:pt idx="193">
                  <c:v>44733</c:v>
                </c:pt>
                <c:pt idx="194">
                  <c:v>44732</c:v>
                </c:pt>
                <c:pt idx="195">
                  <c:v>44731</c:v>
                </c:pt>
                <c:pt idx="196">
                  <c:v>44730</c:v>
                </c:pt>
                <c:pt idx="197">
                  <c:v>44729</c:v>
                </c:pt>
                <c:pt idx="198">
                  <c:v>44728</c:v>
                </c:pt>
                <c:pt idx="199">
                  <c:v>44727</c:v>
                </c:pt>
                <c:pt idx="200">
                  <c:v>44726</c:v>
                </c:pt>
                <c:pt idx="201">
                  <c:v>44725</c:v>
                </c:pt>
                <c:pt idx="202">
                  <c:v>44724</c:v>
                </c:pt>
                <c:pt idx="203">
                  <c:v>44723</c:v>
                </c:pt>
                <c:pt idx="204">
                  <c:v>44722</c:v>
                </c:pt>
                <c:pt idx="205">
                  <c:v>44721</c:v>
                </c:pt>
                <c:pt idx="206">
                  <c:v>44720</c:v>
                </c:pt>
                <c:pt idx="207">
                  <c:v>44719</c:v>
                </c:pt>
                <c:pt idx="208">
                  <c:v>44718</c:v>
                </c:pt>
                <c:pt idx="209">
                  <c:v>44717</c:v>
                </c:pt>
                <c:pt idx="210">
                  <c:v>44716</c:v>
                </c:pt>
                <c:pt idx="211">
                  <c:v>44715</c:v>
                </c:pt>
                <c:pt idx="212">
                  <c:v>44714</c:v>
                </c:pt>
                <c:pt idx="213">
                  <c:v>44713</c:v>
                </c:pt>
                <c:pt idx="214">
                  <c:v>44712</c:v>
                </c:pt>
                <c:pt idx="215">
                  <c:v>44711</c:v>
                </c:pt>
                <c:pt idx="216">
                  <c:v>44710</c:v>
                </c:pt>
                <c:pt idx="217">
                  <c:v>44709</c:v>
                </c:pt>
                <c:pt idx="218">
                  <c:v>44708</c:v>
                </c:pt>
                <c:pt idx="219">
                  <c:v>44707</c:v>
                </c:pt>
                <c:pt idx="220">
                  <c:v>44706</c:v>
                </c:pt>
                <c:pt idx="221">
                  <c:v>44705</c:v>
                </c:pt>
                <c:pt idx="222">
                  <c:v>44704</c:v>
                </c:pt>
                <c:pt idx="223">
                  <c:v>44703</c:v>
                </c:pt>
                <c:pt idx="224">
                  <c:v>44702</c:v>
                </c:pt>
                <c:pt idx="225">
                  <c:v>44701</c:v>
                </c:pt>
                <c:pt idx="226">
                  <c:v>44700</c:v>
                </c:pt>
                <c:pt idx="227">
                  <c:v>44699</c:v>
                </c:pt>
                <c:pt idx="228">
                  <c:v>44698</c:v>
                </c:pt>
                <c:pt idx="229">
                  <c:v>44697</c:v>
                </c:pt>
                <c:pt idx="230">
                  <c:v>44696</c:v>
                </c:pt>
                <c:pt idx="231">
                  <c:v>44695</c:v>
                </c:pt>
                <c:pt idx="232">
                  <c:v>44694</c:v>
                </c:pt>
                <c:pt idx="233">
                  <c:v>44693</c:v>
                </c:pt>
                <c:pt idx="234">
                  <c:v>44692</c:v>
                </c:pt>
                <c:pt idx="235">
                  <c:v>44691</c:v>
                </c:pt>
                <c:pt idx="236">
                  <c:v>44690</c:v>
                </c:pt>
                <c:pt idx="237">
                  <c:v>44689</c:v>
                </c:pt>
                <c:pt idx="238">
                  <c:v>44688</c:v>
                </c:pt>
                <c:pt idx="239">
                  <c:v>44687</c:v>
                </c:pt>
                <c:pt idx="240">
                  <c:v>44686</c:v>
                </c:pt>
                <c:pt idx="241">
                  <c:v>44685</c:v>
                </c:pt>
                <c:pt idx="242">
                  <c:v>44684</c:v>
                </c:pt>
                <c:pt idx="243">
                  <c:v>44683</c:v>
                </c:pt>
                <c:pt idx="244">
                  <c:v>44682</c:v>
                </c:pt>
                <c:pt idx="245">
                  <c:v>44681</c:v>
                </c:pt>
                <c:pt idx="246">
                  <c:v>44680</c:v>
                </c:pt>
                <c:pt idx="247">
                  <c:v>44679</c:v>
                </c:pt>
                <c:pt idx="248">
                  <c:v>44678</c:v>
                </c:pt>
                <c:pt idx="249">
                  <c:v>44677</c:v>
                </c:pt>
                <c:pt idx="250">
                  <c:v>44676</c:v>
                </c:pt>
                <c:pt idx="251">
                  <c:v>44675</c:v>
                </c:pt>
                <c:pt idx="252">
                  <c:v>44674</c:v>
                </c:pt>
                <c:pt idx="253">
                  <c:v>44673</c:v>
                </c:pt>
                <c:pt idx="254">
                  <c:v>44672</c:v>
                </c:pt>
                <c:pt idx="255">
                  <c:v>44671</c:v>
                </c:pt>
                <c:pt idx="256">
                  <c:v>44670</c:v>
                </c:pt>
                <c:pt idx="257">
                  <c:v>44669</c:v>
                </c:pt>
                <c:pt idx="258">
                  <c:v>44668</c:v>
                </c:pt>
                <c:pt idx="259">
                  <c:v>44667</c:v>
                </c:pt>
                <c:pt idx="260">
                  <c:v>44666</c:v>
                </c:pt>
                <c:pt idx="261">
                  <c:v>44665</c:v>
                </c:pt>
                <c:pt idx="262">
                  <c:v>44664</c:v>
                </c:pt>
                <c:pt idx="263">
                  <c:v>44663</c:v>
                </c:pt>
                <c:pt idx="264">
                  <c:v>44662</c:v>
                </c:pt>
                <c:pt idx="265">
                  <c:v>44661</c:v>
                </c:pt>
                <c:pt idx="266">
                  <c:v>44660</c:v>
                </c:pt>
                <c:pt idx="267">
                  <c:v>44659</c:v>
                </c:pt>
                <c:pt idx="268">
                  <c:v>44658</c:v>
                </c:pt>
                <c:pt idx="269">
                  <c:v>44657</c:v>
                </c:pt>
                <c:pt idx="270">
                  <c:v>44656</c:v>
                </c:pt>
                <c:pt idx="271">
                  <c:v>44655</c:v>
                </c:pt>
                <c:pt idx="272">
                  <c:v>44654</c:v>
                </c:pt>
                <c:pt idx="273">
                  <c:v>44653</c:v>
                </c:pt>
                <c:pt idx="274">
                  <c:v>44652</c:v>
                </c:pt>
                <c:pt idx="275">
                  <c:v>44651</c:v>
                </c:pt>
                <c:pt idx="276">
                  <c:v>44650</c:v>
                </c:pt>
                <c:pt idx="277">
                  <c:v>44649</c:v>
                </c:pt>
                <c:pt idx="278">
                  <c:v>44648</c:v>
                </c:pt>
                <c:pt idx="279">
                  <c:v>44647</c:v>
                </c:pt>
                <c:pt idx="280">
                  <c:v>44646</c:v>
                </c:pt>
                <c:pt idx="281">
                  <c:v>44645</c:v>
                </c:pt>
                <c:pt idx="282">
                  <c:v>44644</c:v>
                </c:pt>
                <c:pt idx="283">
                  <c:v>44643</c:v>
                </c:pt>
                <c:pt idx="284">
                  <c:v>44642</c:v>
                </c:pt>
                <c:pt idx="285">
                  <c:v>44641</c:v>
                </c:pt>
                <c:pt idx="286">
                  <c:v>44640</c:v>
                </c:pt>
                <c:pt idx="287">
                  <c:v>44639</c:v>
                </c:pt>
                <c:pt idx="288">
                  <c:v>44638</c:v>
                </c:pt>
                <c:pt idx="289">
                  <c:v>44637</c:v>
                </c:pt>
                <c:pt idx="290">
                  <c:v>44636</c:v>
                </c:pt>
                <c:pt idx="291">
                  <c:v>44635</c:v>
                </c:pt>
                <c:pt idx="292">
                  <c:v>44634</c:v>
                </c:pt>
                <c:pt idx="293">
                  <c:v>44633</c:v>
                </c:pt>
                <c:pt idx="294">
                  <c:v>44632</c:v>
                </c:pt>
                <c:pt idx="295">
                  <c:v>44631</c:v>
                </c:pt>
                <c:pt idx="296">
                  <c:v>44630</c:v>
                </c:pt>
                <c:pt idx="297">
                  <c:v>44629</c:v>
                </c:pt>
                <c:pt idx="298">
                  <c:v>44628</c:v>
                </c:pt>
                <c:pt idx="299">
                  <c:v>44627</c:v>
                </c:pt>
                <c:pt idx="300">
                  <c:v>44626</c:v>
                </c:pt>
                <c:pt idx="301">
                  <c:v>44625</c:v>
                </c:pt>
                <c:pt idx="302">
                  <c:v>44624</c:v>
                </c:pt>
                <c:pt idx="303">
                  <c:v>44623</c:v>
                </c:pt>
                <c:pt idx="304">
                  <c:v>44622</c:v>
                </c:pt>
                <c:pt idx="305">
                  <c:v>44621</c:v>
                </c:pt>
                <c:pt idx="306">
                  <c:v>44620</c:v>
                </c:pt>
                <c:pt idx="307">
                  <c:v>44619</c:v>
                </c:pt>
                <c:pt idx="308">
                  <c:v>44618</c:v>
                </c:pt>
                <c:pt idx="309">
                  <c:v>44617</c:v>
                </c:pt>
                <c:pt idx="310">
                  <c:v>44616</c:v>
                </c:pt>
                <c:pt idx="311">
                  <c:v>44615</c:v>
                </c:pt>
                <c:pt idx="312">
                  <c:v>44614</c:v>
                </c:pt>
                <c:pt idx="313">
                  <c:v>44613</c:v>
                </c:pt>
                <c:pt idx="314">
                  <c:v>44612</c:v>
                </c:pt>
                <c:pt idx="315">
                  <c:v>44611</c:v>
                </c:pt>
                <c:pt idx="316">
                  <c:v>44610</c:v>
                </c:pt>
                <c:pt idx="317">
                  <c:v>44609</c:v>
                </c:pt>
                <c:pt idx="318">
                  <c:v>44608</c:v>
                </c:pt>
                <c:pt idx="319">
                  <c:v>44607</c:v>
                </c:pt>
                <c:pt idx="320">
                  <c:v>44606</c:v>
                </c:pt>
                <c:pt idx="321">
                  <c:v>44605</c:v>
                </c:pt>
                <c:pt idx="322">
                  <c:v>44604</c:v>
                </c:pt>
                <c:pt idx="323">
                  <c:v>44603</c:v>
                </c:pt>
                <c:pt idx="324">
                  <c:v>44602</c:v>
                </c:pt>
                <c:pt idx="325">
                  <c:v>44601</c:v>
                </c:pt>
                <c:pt idx="326">
                  <c:v>44600</c:v>
                </c:pt>
                <c:pt idx="327">
                  <c:v>44599</c:v>
                </c:pt>
                <c:pt idx="328">
                  <c:v>44598</c:v>
                </c:pt>
                <c:pt idx="329">
                  <c:v>44597</c:v>
                </c:pt>
                <c:pt idx="330">
                  <c:v>44596</c:v>
                </c:pt>
                <c:pt idx="331">
                  <c:v>44595</c:v>
                </c:pt>
                <c:pt idx="332">
                  <c:v>44594</c:v>
                </c:pt>
                <c:pt idx="333">
                  <c:v>44593</c:v>
                </c:pt>
                <c:pt idx="334">
                  <c:v>44592</c:v>
                </c:pt>
                <c:pt idx="335">
                  <c:v>44591</c:v>
                </c:pt>
                <c:pt idx="336">
                  <c:v>44590</c:v>
                </c:pt>
                <c:pt idx="337">
                  <c:v>44589</c:v>
                </c:pt>
                <c:pt idx="338">
                  <c:v>44588</c:v>
                </c:pt>
                <c:pt idx="339">
                  <c:v>44587</c:v>
                </c:pt>
                <c:pt idx="340">
                  <c:v>44586</c:v>
                </c:pt>
                <c:pt idx="341">
                  <c:v>44585</c:v>
                </c:pt>
                <c:pt idx="342">
                  <c:v>44584</c:v>
                </c:pt>
                <c:pt idx="343">
                  <c:v>44583</c:v>
                </c:pt>
                <c:pt idx="344">
                  <c:v>44582</c:v>
                </c:pt>
                <c:pt idx="345">
                  <c:v>44581</c:v>
                </c:pt>
                <c:pt idx="346">
                  <c:v>44580</c:v>
                </c:pt>
                <c:pt idx="347">
                  <c:v>44579</c:v>
                </c:pt>
                <c:pt idx="348">
                  <c:v>44578</c:v>
                </c:pt>
                <c:pt idx="349">
                  <c:v>44577</c:v>
                </c:pt>
                <c:pt idx="350">
                  <c:v>44576</c:v>
                </c:pt>
                <c:pt idx="351">
                  <c:v>44575</c:v>
                </c:pt>
                <c:pt idx="352">
                  <c:v>44574</c:v>
                </c:pt>
                <c:pt idx="353">
                  <c:v>44573</c:v>
                </c:pt>
                <c:pt idx="354">
                  <c:v>44572</c:v>
                </c:pt>
                <c:pt idx="355">
                  <c:v>44571</c:v>
                </c:pt>
                <c:pt idx="356">
                  <c:v>44570</c:v>
                </c:pt>
                <c:pt idx="357">
                  <c:v>44569</c:v>
                </c:pt>
                <c:pt idx="358">
                  <c:v>44568</c:v>
                </c:pt>
              </c:numCache>
            </c:numRef>
          </c:cat>
          <c:val>
            <c:numRef>
              <c:f>Sheet1!$F$3:$F$361</c:f>
              <c:numCache>
                <c:formatCode>General</c:formatCode>
                <c:ptCount val="359"/>
                <c:pt idx="0">
                  <c:v>1899</c:v>
                </c:pt>
                <c:pt idx="1">
                  <c:v>1973</c:v>
                </c:pt>
                <c:pt idx="2">
                  <c:v>1919</c:v>
                </c:pt>
                <c:pt idx="3">
                  <c:v>1937</c:v>
                </c:pt>
                <c:pt idx="4">
                  <c:v>2012</c:v>
                </c:pt>
                <c:pt idx="5">
                  <c:v>2043</c:v>
                </c:pt>
                <c:pt idx="6">
                  <c:v>1562</c:v>
                </c:pt>
                <c:pt idx="7">
                  <c:v>1911</c:v>
                </c:pt>
                <c:pt idx="8">
                  <c:v>2112</c:v>
                </c:pt>
                <c:pt idx="9">
                  <c:v>2034</c:v>
                </c:pt>
                <c:pt idx="10">
                  <c:v>2036</c:v>
                </c:pt>
                <c:pt idx="11">
                  <c:v>2261</c:v>
                </c:pt>
                <c:pt idx="12">
                  <c:v>2422</c:v>
                </c:pt>
                <c:pt idx="13">
                  <c:v>2108</c:v>
                </c:pt>
                <c:pt idx="14">
                  <c:v>2088</c:v>
                </c:pt>
                <c:pt idx="15">
                  <c:v>2160</c:v>
                </c:pt>
                <c:pt idx="16">
                  <c:v>2127</c:v>
                </c:pt>
                <c:pt idx="17">
                  <c:v>2048</c:v>
                </c:pt>
                <c:pt idx="18">
                  <c:v>2224</c:v>
                </c:pt>
                <c:pt idx="19">
                  <c:v>2150</c:v>
                </c:pt>
                <c:pt idx="20">
                  <c:v>2075</c:v>
                </c:pt>
                <c:pt idx="21">
                  <c:v>2041</c:v>
                </c:pt>
                <c:pt idx="22">
                  <c:v>2165</c:v>
                </c:pt>
                <c:pt idx="23">
                  <c:v>1863</c:v>
                </c:pt>
                <c:pt idx="24">
                  <c:v>2388</c:v>
                </c:pt>
                <c:pt idx="25">
                  <c:v>2261</c:v>
                </c:pt>
                <c:pt idx="26">
                  <c:v>2200</c:v>
                </c:pt>
                <c:pt idx="27">
                  <c:v>2398</c:v>
                </c:pt>
                <c:pt idx="28">
                  <c:v>2260</c:v>
                </c:pt>
                <c:pt idx="29">
                  <c:v>2343</c:v>
                </c:pt>
                <c:pt idx="30">
                  <c:v>2200</c:v>
                </c:pt>
                <c:pt idx="31">
                  <c:v>2405</c:v>
                </c:pt>
                <c:pt idx="32">
                  <c:v>2316</c:v>
                </c:pt>
                <c:pt idx="33">
                  <c:v>2484</c:v>
                </c:pt>
                <c:pt idx="34">
                  <c:v>2356</c:v>
                </c:pt>
                <c:pt idx="35">
                  <c:v>2424</c:v>
                </c:pt>
                <c:pt idx="36">
                  <c:v>2329</c:v>
                </c:pt>
                <c:pt idx="37">
                  <c:v>2725</c:v>
                </c:pt>
                <c:pt idx="38">
                  <c:v>2451</c:v>
                </c:pt>
                <c:pt idx="39">
                  <c:v>2534</c:v>
                </c:pt>
                <c:pt idx="40">
                  <c:v>2382</c:v>
                </c:pt>
                <c:pt idx="41">
                  <c:v>2396</c:v>
                </c:pt>
                <c:pt idx="42">
                  <c:v>2400</c:v>
                </c:pt>
                <c:pt idx="43">
                  <c:v>2899</c:v>
                </c:pt>
                <c:pt idx="44">
                  <c:v>2530</c:v>
                </c:pt>
                <c:pt idx="45">
                  <c:v>2541</c:v>
                </c:pt>
                <c:pt idx="46">
                  <c:v>2650</c:v>
                </c:pt>
                <c:pt idx="47">
                  <c:v>2467</c:v>
                </c:pt>
                <c:pt idx="48">
                  <c:v>2515</c:v>
                </c:pt>
                <c:pt idx="49">
                  <c:v>2356</c:v>
                </c:pt>
                <c:pt idx="50">
                  <c:v>2438</c:v>
                </c:pt>
                <c:pt idx="51">
                  <c:v>2575</c:v>
                </c:pt>
                <c:pt idx="52">
                  <c:v>2678</c:v>
                </c:pt>
                <c:pt idx="53">
                  <c:v>2531</c:v>
                </c:pt>
                <c:pt idx="54">
                  <c:v>2439</c:v>
                </c:pt>
                <c:pt idx="55">
                  <c:v>3013</c:v>
                </c:pt>
                <c:pt idx="56">
                  <c:v>2751</c:v>
                </c:pt>
                <c:pt idx="57">
                  <c:v>2565</c:v>
                </c:pt>
                <c:pt idx="58">
                  <c:v>2819</c:v>
                </c:pt>
                <c:pt idx="59">
                  <c:v>2640</c:v>
                </c:pt>
                <c:pt idx="60">
                  <c:v>3667</c:v>
                </c:pt>
                <c:pt idx="61">
                  <c:v>2572</c:v>
                </c:pt>
                <c:pt idx="62">
                  <c:v>2496</c:v>
                </c:pt>
                <c:pt idx="63">
                  <c:v>2536</c:v>
                </c:pt>
                <c:pt idx="64">
                  <c:v>2636</c:v>
                </c:pt>
                <c:pt idx="65">
                  <c:v>2615</c:v>
                </c:pt>
                <c:pt idx="66">
                  <c:v>2904</c:v>
                </c:pt>
                <c:pt idx="67">
                  <c:v>2817</c:v>
                </c:pt>
                <c:pt idx="68">
                  <c:v>2768</c:v>
                </c:pt>
                <c:pt idx="69">
                  <c:v>3021</c:v>
                </c:pt>
                <c:pt idx="70">
                  <c:v>2810</c:v>
                </c:pt>
                <c:pt idx="71">
                  <c:v>2794</c:v>
                </c:pt>
                <c:pt idx="72">
                  <c:v>2769</c:v>
                </c:pt>
                <c:pt idx="73">
                  <c:v>2794</c:v>
                </c:pt>
                <c:pt idx="74">
                  <c:v>2805</c:v>
                </c:pt>
                <c:pt idx="75">
                  <c:v>2965</c:v>
                </c:pt>
                <c:pt idx="76">
                  <c:v>2854</c:v>
                </c:pt>
                <c:pt idx="77">
                  <c:v>3123</c:v>
                </c:pt>
                <c:pt idx="78">
                  <c:v>2752</c:v>
                </c:pt>
                <c:pt idx="79">
                  <c:v>2677</c:v>
                </c:pt>
                <c:pt idx="80">
                  <c:v>2947</c:v>
                </c:pt>
                <c:pt idx="81">
                  <c:v>2752</c:v>
                </c:pt>
                <c:pt idx="82">
                  <c:v>2654</c:v>
                </c:pt>
                <c:pt idx="83">
                  <c:v>2668</c:v>
                </c:pt>
                <c:pt idx="84">
                  <c:v>2642</c:v>
                </c:pt>
                <c:pt idx="85">
                  <c:v>2840</c:v>
                </c:pt>
                <c:pt idx="86">
                  <c:v>2987</c:v>
                </c:pt>
                <c:pt idx="87">
                  <c:v>2885</c:v>
                </c:pt>
                <c:pt idx="88">
                  <c:v>3060</c:v>
                </c:pt>
                <c:pt idx="89">
                  <c:v>2969</c:v>
                </c:pt>
                <c:pt idx="90">
                  <c:v>2775</c:v>
                </c:pt>
                <c:pt idx="91">
                  <c:v>2696</c:v>
                </c:pt>
                <c:pt idx="92">
                  <c:v>2859</c:v>
                </c:pt>
                <c:pt idx="93">
                  <c:v>2829</c:v>
                </c:pt>
                <c:pt idx="94">
                  <c:v>3007</c:v>
                </c:pt>
                <c:pt idx="95">
                  <c:v>2888</c:v>
                </c:pt>
                <c:pt idx="96">
                  <c:v>2884</c:v>
                </c:pt>
                <c:pt idx="97">
                  <c:v>2677</c:v>
                </c:pt>
                <c:pt idx="98">
                  <c:v>3077</c:v>
                </c:pt>
                <c:pt idx="99">
                  <c:v>2893</c:v>
                </c:pt>
                <c:pt idx="100">
                  <c:v>3119</c:v>
                </c:pt>
                <c:pt idx="101">
                  <c:v>2900</c:v>
                </c:pt>
                <c:pt idx="102">
                  <c:v>2843</c:v>
                </c:pt>
                <c:pt idx="103">
                  <c:v>3430</c:v>
                </c:pt>
                <c:pt idx="104">
                  <c:v>3038</c:v>
                </c:pt>
                <c:pt idx="105">
                  <c:v>3073</c:v>
                </c:pt>
                <c:pt idx="106">
                  <c:v>4130</c:v>
                </c:pt>
                <c:pt idx="107">
                  <c:v>3011</c:v>
                </c:pt>
                <c:pt idx="108">
                  <c:v>2938</c:v>
                </c:pt>
                <c:pt idx="109">
                  <c:v>2706</c:v>
                </c:pt>
                <c:pt idx="110">
                  <c:v>2883</c:v>
                </c:pt>
                <c:pt idx="111">
                  <c:v>2675</c:v>
                </c:pt>
                <c:pt idx="112">
                  <c:v>2777</c:v>
                </c:pt>
                <c:pt idx="113">
                  <c:v>2909</c:v>
                </c:pt>
                <c:pt idx="114">
                  <c:v>3001</c:v>
                </c:pt>
                <c:pt idx="115">
                  <c:v>2873</c:v>
                </c:pt>
                <c:pt idx="116">
                  <c:v>3022</c:v>
                </c:pt>
                <c:pt idx="117">
                  <c:v>2970</c:v>
                </c:pt>
                <c:pt idx="118">
                  <c:v>2889</c:v>
                </c:pt>
                <c:pt idx="119">
                  <c:v>2877</c:v>
                </c:pt>
                <c:pt idx="120">
                  <c:v>3149</c:v>
                </c:pt>
                <c:pt idx="121">
                  <c:v>2928</c:v>
                </c:pt>
                <c:pt idx="122">
                  <c:v>3166</c:v>
                </c:pt>
                <c:pt idx="123">
                  <c:v>3009</c:v>
                </c:pt>
                <c:pt idx="124">
                  <c:v>3072</c:v>
                </c:pt>
                <c:pt idx="125">
                  <c:v>2866</c:v>
                </c:pt>
                <c:pt idx="126">
                  <c:v>2784</c:v>
                </c:pt>
                <c:pt idx="127">
                  <c:v>3046</c:v>
                </c:pt>
                <c:pt idx="128">
                  <c:v>3175</c:v>
                </c:pt>
                <c:pt idx="129">
                  <c:v>2927</c:v>
                </c:pt>
                <c:pt idx="130">
                  <c:v>2933</c:v>
                </c:pt>
                <c:pt idx="131">
                  <c:v>3123</c:v>
                </c:pt>
                <c:pt idx="132">
                  <c:v>3186</c:v>
                </c:pt>
                <c:pt idx="133">
                  <c:v>3249</c:v>
                </c:pt>
                <c:pt idx="134">
                  <c:v>2987</c:v>
                </c:pt>
                <c:pt idx="135">
                  <c:v>3172</c:v>
                </c:pt>
                <c:pt idx="136">
                  <c:v>3173</c:v>
                </c:pt>
                <c:pt idx="137">
                  <c:v>3087</c:v>
                </c:pt>
                <c:pt idx="138">
                  <c:v>3180</c:v>
                </c:pt>
                <c:pt idx="139">
                  <c:v>2968</c:v>
                </c:pt>
                <c:pt idx="140">
                  <c:v>3185</c:v>
                </c:pt>
                <c:pt idx="141">
                  <c:v>3076</c:v>
                </c:pt>
                <c:pt idx="142">
                  <c:v>3243</c:v>
                </c:pt>
                <c:pt idx="143">
                  <c:v>3312</c:v>
                </c:pt>
                <c:pt idx="144">
                  <c:v>3019</c:v>
                </c:pt>
                <c:pt idx="145">
                  <c:v>3187</c:v>
                </c:pt>
                <c:pt idx="146">
                  <c:v>3190</c:v>
                </c:pt>
                <c:pt idx="147">
                  <c:v>3395</c:v>
                </c:pt>
                <c:pt idx="148">
                  <c:v>3428</c:v>
                </c:pt>
                <c:pt idx="149">
                  <c:v>3336</c:v>
                </c:pt>
                <c:pt idx="150">
                  <c:v>3327</c:v>
                </c:pt>
                <c:pt idx="151">
                  <c:v>3380</c:v>
                </c:pt>
                <c:pt idx="152">
                  <c:v>3303</c:v>
                </c:pt>
                <c:pt idx="153">
                  <c:v>3369</c:v>
                </c:pt>
                <c:pt idx="154">
                  <c:v>3171</c:v>
                </c:pt>
                <c:pt idx="155">
                  <c:v>3213</c:v>
                </c:pt>
                <c:pt idx="156">
                  <c:v>3490</c:v>
                </c:pt>
                <c:pt idx="157">
                  <c:v>3285</c:v>
                </c:pt>
                <c:pt idx="158">
                  <c:v>3507</c:v>
                </c:pt>
                <c:pt idx="159">
                  <c:v>3339</c:v>
                </c:pt>
                <c:pt idx="160">
                  <c:v>3401</c:v>
                </c:pt>
                <c:pt idx="161">
                  <c:v>3111</c:v>
                </c:pt>
                <c:pt idx="162">
                  <c:v>3665</c:v>
                </c:pt>
                <c:pt idx="163">
                  <c:v>3367</c:v>
                </c:pt>
                <c:pt idx="164">
                  <c:v>3685</c:v>
                </c:pt>
                <c:pt idx="165">
                  <c:v>3358</c:v>
                </c:pt>
                <c:pt idx="166">
                  <c:v>3548</c:v>
                </c:pt>
                <c:pt idx="167">
                  <c:v>3345</c:v>
                </c:pt>
                <c:pt idx="168">
                  <c:v>3280</c:v>
                </c:pt>
                <c:pt idx="169">
                  <c:v>3353</c:v>
                </c:pt>
                <c:pt idx="170">
                  <c:v>3388</c:v>
                </c:pt>
                <c:pt idx="171">
                  <c:v>3727</c:v>
                </c:pt>
                <c:pt idx="172">
                  <c:v>3870</c:v>
                </c:pt>
                <c:pt idx="173">
                  <c:v>3430</c:v>
                </c:pt>
                <c:pt idx="174">
                  <c:v>3494</c:v>
                </c:pt>
                <c:pt idx="175">
                  <c:v>3933</c:v>
                </c:pt>
                <c:pt idx="176">
                  <c:v>3484</c:v>
                </c:pt>
                <c:pt idx="177">
                  <c:v>3671</c:v>
                </c:pt>
                <c:pt idx="178">
                  <c:v>4049</c:v>
                </c:pt>
                <c:pt idx="179">
                  <c:v>3604</c:v>
                </c:pt>
                <c:pt idx="180">
                  <c:v>3591</c:v>
                </c:pt>
                <c:pt idx="181">
                  <c:v>3461</c:v>
                </c:pt>
                <c:pt idx="182">
                  <c:v>3515</c:v>
                </c:pt>
                <c:pt idx="183">
                  <c:v>3792</c:v>
                </c:pt>
                <c:pt idx="184">
                  <c:v>3758</c:v>
                </c:pt>
                <c:pt idx="185">
                  <c:v>3957</c:v>
                </c:pt>
                <c:pt idx="186">
                  <c:v>3844</c:v>
                </c:pt>
                <c:pt idx="187">
                  <c:v>3848</c:v>
                </c:pt>
                <c:pt idx="188">
                  <c:v>3954</c:v>
                </c:pt>
                <c:pt idx="189">
                  <c:v>3670</c:v>
                </c:pt>
                <c:pt idx="190">
                  <c:v>3991</c:v>
                </c:pt>
                <c:pt idx="191">
                  <c:v>4118</c:v>
                </c:pt>
                <c:pt idx="192">
                  <c:v>3861</c:v>
                </c:pt>
                <c:pt idx="193">
                  <c:v>4194</c:v>
                </c:pt>
                <c:pt idx="194">
                  <c:v>3950</c:v>
                </c:pt>
                <c:pt idx="195">
                  <c:v>4399</c:v>
                </c:pt>
                <c:pt idx="196">
                  <c:v>4101</c:v>
                </c:pt>
                <c:pt idx="197">
                  <c:v>4251</c:v>
                </c:pt>
                <c:pt idx="198">
                  <c:v>4112</c:v>
                </c:pt>
                <c:pt idx="199">
                  <c:v>4391</c:v>
                </c:pt>
                <c:pt idx="200">
                  <c:v>4762</c:v>
                </c:pt>
                <c:pt idx="201">
                  <c:v>4142</c:v>
                </c:pt>
                <c:pt idx="202">
                  <c:v>4323</c:v>
                </c:pt>
                <c:pt idx="203">
                  <c:v>4087</c:v>
                </c:pt>
                <c:pt idx="204">
                  <c:v>4324</c:v>
                </c:pt>
                <c:pt idx="205">
                  <c:v>4665</c:v>
                </c:pt>
                <c:pt idx="206">
                  <c:v>4607</c:v>
                </c:pt>
                <c:pt idx="207">
                  <c:v>4440</c:v>
                </c:pt>
                <c:pt idx="208">
                  <c:v>4548</c:v>
                </c:pt>
                <c:pt idx="209">
                  <c:v>4329</c:v>
                </c:pt>
                <c:pt idx="210">
                  <c:v>4432</c:v>
                </c:pt>
                <c:pt idx="211">
                  <c:v>4957</c:v>
                </c:pt>
                <c:pt idx="212">
                  <c:v>4770</c:v>
                </c:pt>
                <c:pt idx="213">
                  <c:v>4797</c:v>
                </c:pt>
                <c:pt idx="214">
                  <c:v>4802</c:v>
                </c:pt>
                <c:pt idx="215">
                  <c:v>4741</c:v>
                </c:pt>
                <c:pt idx="216">
                  <c:v>4435</c:v>
                </c:pt>
                <c:pt idx="217">
                  <c:v>4562</c:v>
                </c:pt>
                <c:pt idx="218">
                  <c:v>4842</c:v>
                </c:pt>
                <c:pt idx="219">
                  <c:v>4733</c:v>
                </c:pt>
                <c:pt idx="220">
                  <c:v>4835</c:v>
                </c:pt>
                <c:pt idx="221">
                  <c:v>4809</c:v>
                </c:pt>
                <c:pt idx="222">
                  <c:v>4906</c:v>
                </c:pt>
                <c:pt idx="223">
                  <c:v>4928</c:v>
                </c:pt>
                <c:pt idx="224">
                  <c:v>4973</c:v>
                </c:pt>
                <c:pt idx="225">
                  <c:v>5238</c:v>
                </c:pt>
                <c:pt idx="226">
                  <c:v>5162</c:v>
                </c:pt>
                <c:pt idx="227">
                  <c:v>5544</c:v>
                </c:pt>
                <c:pt idx="228">
                  <c:v>5142</c:v>
                </c:pt>
                <c:pt idx="229">
                  <c:v>5179</c:v>
                </c:pt>
                <c:pt idx="230">
                  <c:v>4963</c:v>
                </c:pt>
                <c:pt idx="231">
                  <c:v>5290</c:v>
                </c:pt>
                <c:pt idx="232">
                  <c:v>5522</c:v>
                </c:pt>
                <c:pt idx="233">
                  <c:v>5419</c:v>
                </c:pt>
                <c:pt idx="234">
                  <c:v>5688</c:v>
                </c:pt>
                <c:pt idx="235">
                  <c:v>5489</c:v>
                </c:pt>
                <c:pt idx="236">
                  <c:v>6146</c:v>
                </c:pt>
                <c:pt idx="237">
                  <c:v>5256</c:v>
                </c:pt>
                <c:pt idx="238">
                  <c:v>5233</c:v>
                </c:pt>
                <c:pt idx="239">
                  <c:v>5482</c:v>
                </c:pt>
                <c:pt idx="240">
                  <c:v>6313</c:v>
                </c:pt>
                <c:pt idx="241">
                  <c:v>7243</c:v>
                </c:pt>
                <c:pt idx="242">
                  <c:v>5941</c:v>
                </c:pt>
                <c:pt idx="243">
                  <c:v>6530</c:v>
                </c:pt>
                <c:pt idx="244">
                  <c:v>5699</c:v>
                </c:pt>
                <c:pt idx="245">
                  <c:v>5749</c:v>
                </c:pt>
                <c:pt idx="246">
                  <c:v>7001</c:v>
                </c:pt>
                <c:pt idx="247">
                  <c:v>6315</c:v>
                </c:pt>
                <c:pt idx="248">
                  <c:v>6564</c:v>
                </c:pt>
                <c:pt idx="249">
                  <c:v>6830</c:v>
                </c:pt>
                <c:pt idx="250">
                  <c:v>6549</c:v>
                </c:pt>
                <c:pt idx="251">
                  <c:v>6743</c:v>
                </c:pt>
                <c:pt idx="252">
                  <c:v>6482</c:v>
                </c:pt>
                <c:pt idx="253">
                  <c:v>7731</c:v>
                </c:pt>
                <c:pt idx="254">
                  <c:v>6960</c:v>
                </c:pt>
                <c:pt idx="255">
                  <c:v>6796</c:v>
                </c:pt>
                <c:pt idx="256">
                  <c:v>8198</c:v>
                </c:pt>
                <c:pt idx="257">
                  <c:v>7341</c:v>
                </c:pt>
                <c:pt idx="258">
                  <c:v>7008</c:v>
                </c:pt>
                <c:pt idx="259">
                  <c:v>7035</c:v>
                </c:pt>
                <c:pt idx="260">
                  <c:v>8522</c:v>
                </c:pt>
                <c:pt idx="261">
                  <c:v>7356</c:v>
                </c:pt>
                <c:pt idx="262">
                  <c:v>7835</c:v>
                </c:pt>
                <c:pt idx="263">
                  <c:v>7275</c:v>
                </c:pt>
                <c:pt idx="264">
                  <c:v>7236</c:v>
                </c:pt>
                <c:pt idx="265">
                  <c:v>7894</c:v>
                </c:pt>
                <c:pt idx="266">
                  <c:v>8537</c:v>
                </c:pt>
                <c:pt idx="267">
                  <c:v>9010</c:v>
                </c:pt>
                <c:pt idx="268">
                  <c:v>7575</c:v>
                </c:pt>
                <c:pt idx="269">
                  <c:v>7560</c:v>
                </c:pt>
                <c:pt idx="270">
                  <c:v>7702</c:v>
                </c:pt>
                <c:pt idx="271">
                  <c:v>7943</c:v>
                </c:pt>
                <c:pt idx="272">
                  <c:v>7931</c:v>
                </c:pt>
                <c:pt idx="273">
                  <c:v>9315</c:v>
                </c:pt>
                <c:pt idx="274">
                  <c:v>8913</c:v>
                </c:pt>
                <c:pt idx="275">
                  <c:v>8469</c:v>
                </c:pt>
                <c:pt idx="276">
                  <c:v>9318</c:v>
                </c:pt>
                <c:pt idx="277">
                  <c:v>8494</c:v>
                </c:pt>
                <c:pt idx="278">
                  <c:v>10613</c:v>
                </c:pt>
                <c:pt idx="279">
                  <c:v>9935</c:v>
                </c:pt>
                <c:pt idx="280">
                  <c:v>9376</c:v>
                </c:pt>
                <c:pt idx="281">
                  <c:v>8562</c:v>
                </c:pt>
                <c:pt idx="282">
                  <c:v>9318</c:v>
                </c:pt>
                <c:pt idx="283">
                  <c:v>8555</c:v>
                </c:pt>
                <c:pt idx="284">
                  <c:v>8807</c:v>
                </c:pt>
                <c:pt idx="285">
                  <c:v>9200</c:v>
                </c:pt>
                <c:pt idx="286">
                  <c:v>8417</c:v>
                </c:pt>
                <c:pt idx="287">
                  <c:v>8515</c:v>
                </c:pt>
                <c:pt idx="288">
                  <c:v>9304</c:v>
                </c:pt>
                <c:pt idx="289">
                  <c:v>8847</c:v>
                </c:pt>
                <c:pt idx="290">
                  <c:v>11234</c:v>
                </c:pt>
                <c:pt idx="291">
                  <c:v>10024</c:v>
                </c:pt>
                <c:pt idx="292">
                  <c:v>9373</c:v>
                </c:pt>
                <c:pt idx="293">
                  <c:v>8937</c:v>
                </c:pt>
                <c:pt idx="294">
                  <c:v>9353</c:v>
                </c:pt>
                <c:pt idx="295">
                  <c:v>12400</c:v>
                </c:pt>
                <c:pt idx="296">
                  <c:v>9960</c:v>
                </c:pt>
                <c:pt idx="297">
                  <c:v>9435</c:v>
                </c:pt>
                <c:pt idx="298">
                  <c:v>9767</c:v>
                </c:pt>
                <c:pt idx="299">
                  <c:v>9823</c:v>
                </c:pt>
                <c:pt idx="300">
                  <c:v>9911</c:v>
                </c:pt>
                <c:pt idx="301">
                  <c:v>10405</c:v>
                </c:pt>
                <c:pt idx="302">
                  <c:v>9396</c:v>
                </c:pt>
                <c:pt idx="303">
                  <c:v>10465</c:v>
                </c:pt>
                <c:pt idx="304">
                  <c:v>10813</c:v>
                </c:pt>
                <c:pt idx="305">
                  <c:v>10577</c:v>
                </c:pt>
                <c:pt idx="306">
                  <c:v>10521</c:v>
                </c:pt>
                <c:pt idx="307">
                  <c:v>10438</c:v>
                </c:pt>
                <c:pt idx="308">
                  <c:v>10087</c:v>
                </c:pt>
                <c:pt idx="309">
                  <c:v>11687</c:v>
                </c:pt>
                <c:pt idx="310">
                  <c:v>10405</c:v>
                </c:pt>
                <c:pt idx="311">
                  <c:v>11411</c:v>
                </c:pt>
                <c:pt idx="312">
                  <c:v>11814</c:v>
                </c:pt>
                <c:pt idx="313">
                  <c:v>10887</c:v>
                </c:pt>
                <c:pt idx="314">
                  <c:v>11094</c:v>
                </c:pt>
                <c:pt idx="315">
                  <c:v>11241</c:v>
                </c:pt>
                <c:pt idx="316">
                  <c:v>10220</c:v>
                </c:pt>
                <c:pt idx="317">
                  <c:v>12767</c:v>
                </c:pt>
                <c:pt idx="318">
                  <c:v>10740</c:v>
                </c:pt>
                <c:pt idx="319">
                  <c:v>10343</c:v>
                </c:pt>
                <c:pt idx="320">
                  <c:v>10343</c:v>
                </c:pt>
                <c:pt idx="321">
                  <c:v>3249</c:v>
                </c:pt>
                <c:pt idx="322">
                  <c:v>9310</c:v>
                </c:pt>
                <c:pt idx="323">
                  <c:v>10631</c:v>
                </c:pt>
                <c:pt idx="324">
                  <c:v>13480</c:v>
                </c:pt>
                <c:pt idx="325">
                  <c:v>13846</c:v>
                </c:pt>
                <c:pt idx="326">
                  <c:v>15369</c:v>
                </c:pt>
                <c:pt idx="327">
                  <c:v>13340</c:v>
                </c:pt>
                <c:pt idx="328">
                  <c:v>13716</c:v>
                </c:pt>
                <c:pt idx="329">
                  <c:v>13708</c:v>
                </c:pt>
                <c:pt idx="330">
                  <c:v>14813</c:v>
                </c:pt>
                <c:pt idx="331">
                  <c:v>14609</c:v>
                </c:pt>
                <c:pt idx="332">
                  <c:v>14205</c:v>
                </c:pt>
                <c:pt idx="333">
                  <c:v>13606</c:v>
                </c:pt>
                <c:pt idx="334">
                  <c:v>13347</c:v>
                </c:pt>
                <c:pt idx="335">
                  <c:v>11524</c:v>
                </c:pt>
                <c:pt idx="336">
                  <c:v>11592</c:v>
                </c:pt>
                <c:pt idx="337">
                  <c:v>11148</c:v>
                </c:pt>
                <c:pt idx="338">
                  <c:v>11451</c:v>
                </c:pt>
                <c:pt idx="339">
                  <c:v>10163</c:v>
                </c:pt>
                <c:pt idx="340">
                  <c:v>8708</c:v>
                </c:pt>
                <c:pt idx="341">
                  <c:v>8317</c:v>
                </c:pt>
                <c:pt idx="342">
                  <c:v>7630</c:v>
                </c:pt>
                <c:pt idx="343">
                  <c:v>6850</c:v>
                </c:pt>
                <c:pt idx="344">
                  <c:v>7409</c:v>
                </c:pt>
                <c:pt idx="345">
                  <c:v>6589</c:v>
                </c:pt>
                <c:pt idx="346">
                  <c:v>7094</c:v>
                </c:pt>
                <c:pt idx="347">
                  <c:v>6206</c:v>
                </c:pt>
                <c:pt idx="348">
                  <c:v>5640</c:v>
                </c:pt>
                <c:pt idx="349">
                  <c:v>4955</c:v>
                </c:pt>
                <c:pt idx="350">
                  <c:v>4655</c:v>
                </c:pt>
                <c:pt idx="351">
                  <c:v>3985</c:v>
                </c:pt>
                <c:pt idx="352">
                  <c:v>3345</c:v>
                </c:pt>
                <c:pt idx="353">
                  <c:v>3073</c:v>
                </c:pt>
                <c:pt idx="354">
                  <c:v>3017</c:v>
                </c:pt>
                <c:pt idx="355">
                  <c:v>2242</c:v>
                </c:pt>
                <c:pt idx="356">
                  <c:v>1913</c:v>
                </c:pt>
                <c:pt idx="357">
                  <c:v>1763</c:v>
                </c:pt>
                <c:pt idx="358">
                  <c:v>1362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2-FA4B-91FA-F18F5112D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444543"/>
        <c:axId val="683521631"/>
      </c:lineChart>
      <c:dateAx>
        <c:axId val="32144454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521631"/>
        <c:crosses val="autoZero"/>
        <c:auto val="1"/>
        <c:lblOffset val="100"/>
        <c:baseTimeUnit val="days"/>
      </c:dateAx>
      <c:valAx>
        <c:axId val="68352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144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Distribution</a:t>
            </a:r>
            <a:r>
              <a:rPr lang="zh-TW" altLang="en-US" baseline="0"/>
              <a:t> </a:t>
            </a:r>
            <a:r>
              <a:rPr lang="en-US" altLang="zh-TW" baseline="0"/>
              <a:t>(Mean)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Sheet1!$G$364:$M$364</c:f>
                <c:numCache>
                  <c:formatCode>General</c:formatCode>
                  <c:ptCount val="7"/>
                  <c:pt idx="0">
                    <c:v>1.5658467177275839</c:v>
                  </c:pt>
                  <c:pt idx="1">
                    <c:v>8.1530503761019553</c:v>
                  </c:pt>
                  <c:pt idx="2">
                    <c:v>15.562183037848609</c:v>
                  </c:pt>
                  <c:pt idx="3">
                    <c:v>10.70796549519541</c:v>
                  </c:pt>
                  <c:pt idx="4">
                    <c:v>11.893815486536708</c:v>
                  </c:pt>
                  <c:pt idx="5">
                    <c:v>12.414832719718094</c:v>
                  </c:pt>
                  <c:pt idx="6">
                    <c:v>8.2437387616403548</c:v>
                  </c:pt>
                </c:numCache>
              </c:numRef>
            </c:plus>
            <c:minus>
              <c:numRef>
                <c:f>Sheet1!$G$364:$M$364</c:f>
                <c:numCache>
                  <c:formatCode>General</c:formatCode>
                  <c:ptCount val="7"/>
                  <c:pt idx="0">
                    <c:v>1.5658467177275839</c:v>
                  </c:pt>
                  <c:pt idx="1">
                    <c:v>8.1530503761019553</c:v>
                  </c:pt>
                  <c:pt idx="2">
                    <c:v>15.562183037848609</c:v>
                  </c:pt>
                  <c:pt idx="3">
                    <c:v>10.70796549519541</c:v>
                  </c:pt>
                  <c:pt idx="4">
                    <c:v>11.893815486536708</c:v>
                  </c:pt>
                  <c:pt idx="5">
                    <c:v>12.414832719718094</c:v>
                  </c:pt>
                  <c:pt idx="6">
                    <c:v>8.2437387616403548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Sheet1!$G$2:$M$2</c:f>
              <c:strCache>
                <c:ptCount val="7"/>
                <c:pt idx="0">
                  <c:v>1 try</c:v>
                </c:pt>
                <c:pt idx="1">
                  <c:v>2 tries</c:v>
                </c:pt>
                <c:pt idx="2">
                  <c:v>3 tries</c:v>
                </c:pt>
                <c:pt idx="3">
                  <c:v>4 tries</c:v>
                </c:pt>
                <c:pt idx="4">
                  <c:v>5 tries</c:v>
                </c:pt>
                <c:pt idx="5">
                  <c:v>6 tries</c:v>
                </c:pt>
                <c:pt idx="6">
                  <c:v>7 or more tries (X)</c:v>
                </c:pt>
              </c:strCache>
            </c:strRef>
          </c:cat>
          <c:val>
            <c:numRef>
              <c:f>Sheet1!$G$362:$M$362</c:f>
              <c:numCache>
                <c:formatCode>General</c:formatCode>
                <c:ptCount val="7"/>
                <c:pt idx="0">
                  <c:v>0.47075208913649025</c:v>
                </c:pt>
                <c:pt idx="1">
                  <c:v>5.844011142061281</c:v>
                </c:pt>
                <c:pt idx="2">
                  <c:v>22.727019498607241</c:v>
                </c:pt>
                <c:pt idx="3">
                  <c:v>32.927576601671312</c:v>
                </c:pt>
                <c:pt idx="4">
                  <c:v>23.637883008356546</c:v>
                </c:pt>
                <c:pt idx="5">
                  <c:v>11.559888579387186</c:v>
                </c:pt>
                <c:pt idx="6">
                  <c:v>2.8050139275766015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7-254E-B86A-F6ED78D8B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7577392"/>
        <c:axId val="2095847552"/>
      </c:lineChart>
      <c:catAx>
        <c:axId val="143757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5847552"/>
        <c:crosses val="autoZero"/>
        <c:auto val="1"/>
        <c:lblAlgn val="ctr"/>
        <c:lblOffset val="100"/>
        <c:noMultiLvlLbl val="0"/>
      </c:catAx>
      <c:valAx>
        <c:axId val="209584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3757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Sheet1!$H$3:$H$361</c:f>
              <c:numCache>
                <c:formatCode>General</c:formatCode>
                <c:ptCount val="359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11</c:v>
                </c:pt>
                <c:pt idx="8">
                  <c:v>7</c:v>
                </c:pt>
                <c:pt idx="9">
                  <c:v>1</c:v>
                </c:pt>
                <c:pt idx="10">
                  <c:v>5</c:v>
                </c:pt>
                <c:pt idx="11">
                  <c:v>10</c:v>
                </c:pt>
                <c:pt idx="12">
                  <c:v>14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3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3</c:v>
                </c:pt>
                <c:pt idx="22">
                  <c:v>10</c:v>
                </c:pt>
                <c:pt idx="23">
                  <c:v>3</c:v>
                </c:pt>
                <c:pt idx="24">
                  <c:v>6</c:v>
                </c:pt>
                <c:pt idx="25">
                  <c:v>6</c:v>
                </c:pt>
                <c:pt idx="26">
                  <c:v>2</c:v>
                </c:pt>
                <c:pt idx="27">
                  <c:v>17</c:v>
                </c:pt>
                <c:pt idx="28">
                  <c:v>4</c:v>
                </c:pt>
                <c:pt idx="29">
                  <c:v>6</c:v>
                </c:pt>
                <c:pt idx="30">
                  <c:v>2</c:v>
                </c:pt>
                <c:pt idx="31">
                  <c:v>6</c:v>
                </c:pt>
                <c:pt idx="32">
                  <c:v>3</c:v>
                </c:pt>
                <c:pt idx="33">
                  <c:v>10</c:v>
                </c:pt>
                <c:pt idx="34">
                  <c:v>6</c:v>
                </c:pt>
                <c:pt idx="35">
                  <c:v>17</c:v>
                </c:pt>
                <c:pt idx="36">
                  <c:v>8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2</c:v>
                </c:pt>
                <c:pt idx="44">
                  <c:v>14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8</c:v>
                </c:pt>
                <c:pt idx="49">
                  <c:v>4</c:v>
                </c:pt>
                <c:pt idx="50">
                  <c:v>5</c:v>
                </c:pt>
                <c:pt idx="51">
                  <c:v>11</c:v>
                </c:pt>
                <c:pt idx="52">
                  <c:v>16</c:v>
                </c:pt>
                <c:pt idx="53">
                  <c:v>4</c:v>
                </c:pt>
                <c:pt idx="54">
                  <c:v>6</c:v>
                </c:pt>
                <c:pt idx="55">
                  <c:v>19</c:v>
                </c:pt>
                <c:pt idx="56">
                  <c:v>14</c:v>
                </c:pt>
                <c:pt idx="57">
                  <c:v>5</c:v>
                </c:pt>
                <c:pt idx="58">
                  <c:v>18</c:v>
                </c:pt>
                <c:pt idx="59">
                  <c:v>6</c:v>
                </c:pt>
                <c:pt idx="60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3</c:v>
                </c:pt>
                <c:pt idx="64">
                  <c:v>7</c:v>
                </c:pt>
                <c:pt idx="65">
                  <c:v>4</c:v>
                </c:pt>
                <c:pt idx="66">
                  <c:v>6</c:v>
                </c:pt>
                <c:pt idx="67">
                  <c:v>2</c:v>
                </c:pt>
                <c:pt idx="68">
                  <c:v>7</c:v>
                </c:pt>
                <c:pt idx="69">
                  <c:v>1</c:v>
                </c:pt>
                <c:pt idx="70">
                  <c:v>7</c:v>
                </c:pt>
                <c:pt idx="71">
                  <c:v>4</c:v>
                </c:pt>
                <c:pt idx="72">
                  <c:v>5</c:v>
                </c:pt>
                <c:pt idx="73">
                  <c:v>3</c:v>
                </c:pt>
                <c:pt idx="74">
                  <c:v>5</c:v>
                </c:pt>
                <c:pt idx="75">
                  <c:v>12</c:v>
                </c:pt>
                <c:pt idx="76">
                  <c:v>8</c:v>
                </c:pt>
                <c:pt idx="77">
                  <c:v>7</c:v>
                </c:pt>
                <c:pt idx="78">
                  <c:v>3</c:v>
                </c:pt>
                <c:pt idx="79">
                  <c:v>5</c:v>
                </c:pt>
                <c:pt idx="80">
                  <c:v>2</c:v>
                </c:pt>
                <c:pt idx="81">
                  <c:v>4</c:v>
                </c:pt>
                <c:pt idx="82">
                  <c:v>3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10</c:v>
                </c:pt>
                <c:pt idx="87">
                  <c:v>9</c:v>
                </c:pt>
                <c:pt idx="88">
                  <c:v>3</c:v>
                </c:pt>
                <c:pt idx="89">
                  <c:v>10</c:v>
                </c:pt>
                <c:pt idx="90">
                  <c:v>6</c:v>
                </c:pt>
                <c:pt idx="91">
                  <c:v>4</c:v>
                </c:pt>
                <c:pt idx="92">
                  <c:v>8</c:v>
                </c:pt>
                <c:pt idx="93">
                  <c:v>4</c:v>
                </c:pt>
                <c:pt idx="94">
                  <c:v>3</c:v>
                </c:pt>
                <c:pt idx="95">
                  <c:v>2</c:v>
                </c:pt>
                <c:pt idx="96">
                  <c:v>5</c:v>
                </c:pt>
                <c:pt idx="97">
                  <c:v>10</c:v>
                </c:pt>
                <c:pt idx="98">
                  <c:v>14</c:v>
                </c:pt>
                <c:pt idx="99">
                  <c:v>6</c:v>
                </c:pt>
                <c:pt idx="100">
                  <c:v>14</c:v>
                </c:pt>
                <c:pt idx="101">
                  <c:v>5</c:v>
                </c:pt>
                <c:pt idx="102">
                  <c:v>6</c:v>
                </c:pt>
                <c:pt idx="103">
                  <c:v>5</c:v>
                </c:pt>
                <c:pt idx="104">
                  <c:v>9</c:v>
                </c:pt>
                <c:pt idx="105">
                  <c:v>11</c:v>
                </c:pt>
                <c:pt idx="106">
                  <c:v>0</c:v>
                </c:pt>
                <c:pt idx="107">
                  <c:v>12</c:v>
                </c:pt>
                <c:pt idx="108">
                  <c:v>5</c:v>
                </c:pt>
                <c:pt idx="109">
                  <c:v>3</c:v>
                </c:pt>
                <c:pt idx="110">
                  <c:v>1</c:v>
                </c:pt>
                <c:pt idx="111">
                  <c:v>1</c:v>
                </c:pt>
                <c:pt idx="112">
                  <c:v>4</c:v>
                </c:pt>
                <c:pt idx="113">
                  <c:v>8</c:v>
                </c:pt>
                <c:pt idx="114">
                  <c:v>4</c:v>
                </c:pt>
                <c:pt idx="115">
                  <c:v>3</c:v>
                </c:pt>
                <c:pt idx="116">
                  <c:v>4</c:v>
                </c:pt>
                <c:pt idx="117">
                  <c:v>1</c:v>
                </c:pt>
                <c:pt idx="118">
                  <c:v>6</c:v>
                </c:pt>
                <c:pt idx="119">
                  <c:v>1</c:v>
                </c:pt>
                <c:pt idx="120">
                  <c:v>12</c:v>
                </c:pt>
                <c:pt idx="121">
                  <c:v>2</c:v>
                </c:pt>
                <c:pt idx="122">
                  <c:v>5</c:v>
                </c:pt>
                <c:pt idx="123">
                  <c:v>4</c:v>
                </c:pt>
                <c:pt idx="124">
                  <c:v>6</c:v>
                </c:pt>
                <c:pt idx="125">
                  <c:v>2</c:v>
                </c:pt>
                <c:pt idx="126">
                  <c:v>2</c:v>
                </c:pt>
                <c:pt idx="127">
                  <c:v>6</c:v>
                </c:pt>
                <c:pt idx="128">
                  <c:v>8</c:v>
                </c:pt>
                <c:pt idx="129">
                  <c:v>2</c:v>
                </c:pt>
                <c:pt idx="130">
                  <c:v>2</c:v>
                </c:pt>
                <c:pt idx="131">
                  <c:v>7</c:v>
                </c:pt>
                <c:pt idx="132">
                  <c:v>7</c:v>
                </c:pt>
                <c:pt idx="133">
                  <c:v>22</c:v>
                </c:pt>
                <c:pt idx="134">
                  <c:v>4</c:v>
                </c:pt>
                <c:pt idx="135">
                  <c:v>3</c:v>
                </c:pt>
                <c:pt idx="136">
                  <c:v>6</c:v>
                </c:pt>
                <c:pt idx="137">
                  <c:v>3</c:v>
                </c:pt>
                <c:pt idx="138">
                  <c:v>4</c:v>
                </c:pt>
                <c:pt idx="139">
                  <c:v>2</c:v>
                </c:pt>
                <c:pt idx="140">
                  <c:v>1</c:v>
                </c:pt>
                <c:pt idx="141">
                  <c:v>4</c:v>
                </c:pt>
                <c:pt idx="142">
                  <c:v>6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2</c:v>
                </c:pt>
                <c:pt idx="147">
                  <c:v>17</c:v>
                </c:pt>
                <c:pt idx="148">
                  <c:v>1</c:v>
                </c:pt>
                <c:pt idx="149">
                  <c:v>4</c:v>
                </c:pt>
                <c:pt idx="150">
                  <c:v>5</c:v>
                </c:pt>
                <c:pt idx="151">
                  <c:v>0</c:v>
                </c:pt>
                <c:pt idx="152">
                  <c:v>5</c:v>
                </c:pt>
                <c:pt idx="153">
                  <c:v>8</c:v>
                </c:pt>
                <c:pt idx="154">
                  <c:v>2</c:v>
                </c:pt>
                <c:pt idx="155">
                  <c:v>5</c:v>
                </c:pt>
                <c:pt idx="156">
                  <c:v>7</c:v>
                </c:pt>
                <c:pt idx="157">
                  <c:v>1</c:v>
                </c:pt>
                <c:pt idx="158">
                  <c:v>2</c:v>
                </c:pt>
                <c:pt idx="159">
                  <c:v>4</c:v>
                </c:pt>
                <c:pt idx="160">
                  <c:v>6</c:v>
                </c:pt>
                <c:pt idx="161">
                  <c:v>2</c:v>
                </c:pt>
                <c:pt idx="162">
                  <c:v>3</c:v>
                </c:pt>
                <c:pt idx="163">
                  <c:v>6</c:v>
                </c:pt>
                <c:pt idx="164">
                  <c:v>4</c:v>
                </c:pt>
                <c:pt idx="165">
                  <c:v>5</c:v>
                </c:pt>
                <c:pt idx="166">
                  <c:v>4</c:v>
                </c:pt>
                <c:pt idx="167">
                  <c:v>3</c:v>
                </c:pt>
                <c:pt idx="168">
                  <c:v>2</c:v>
                </c:pt>
                <c:pt idx="169">
                  <c:v>2</c:v>
                </c:pt>
                <c:pt idx="170">
                  <c:v>4</c:v>
                </c:pt>
                <c:pt idx="171">
                  <c:v>7</c:v>
                </c:pt>
                <c:pt idx="172">
                  <c:v>8</c:v>
                </c:pt>
                <c:pt idx="173">
                  <c:v>3</c:v>
                </c:pt>
                <c:pt idx="174">
                  <c:v>7</c:v>
                </c:pt>
                <c:pt idx="175">
                  <c:v>6</c:v>
                </c:pt>
                <c:pt idx="176">
                  <c:v>5</c:v>
                </c:pt>
                <c:pt idx="177">
                  <c:v>2</c:v>
                </c:pt>
                <c:pt idx="178">
                  <c:v>0</c:v>
                </c:pt>
                <c:pt idx="179">
                  <c:v>6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5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6</c:v>
                </c:pt>
                <c:pt idx="188">
                  <c:v>9</c:v>
                </c:pt>
                <c:pt idx="189">
                  <c:v>3</c:v>
                </c:pt>
                <c:pt idx="190">
                  <c:v>6</c:v>
                </c:pt>
                <c:pt idx="191">
                  <c:v>4</c:v>
                </c:pt>
                <c:pt idx="192">
                  <c:v>5</c:v>
                </c:pt>
                <c:pt idx="193">
                  <c:v>8</c:v>
                </c:pt>
                <c:pt idx="194">
                  <c:v>5</c:v>
                </c:pt>
                <c:pt idx="195">
                  <c:v>10</c:v>
                </c:pt>
                <c:pt idx="196">
                  <c:v>1</c:v>
                </c:pt>
                <c:pt idx="197">
                  <c:v>6</c:v>
                </c:pt>
                <c:pt idx="198">
                  <c:v>7</c:v>
                </c:pt>
                <c:pt idx="199">
                  <c:v>3</c:v>
                </c:pt>
                <c:pt idx="200">
                  <c:v>16</c:v>
                </c:pt>
                <c:pt idx="201">
                  <c:v>3</c:v>
                </c:pt>
                <c:pt idx="202">
                  <c:v>12</c:v>
                </c:pt>
                <c:pt idx="203">
                  <c:v>2</c:v>
                </c:pt>
                <c:pt idx="204">
                  <c:v>4</c:v>
                </c:pt>
                <c:pt idx="205">
                  <c:v>6</c:v>
                </c:pt>
                <c:pt idx="206">
                  <c:v>6</c:v>
                </c:pt>
                <c:pt idx="207">
                  <c:v>3</c:v>
                </c:pt>
                <c:pt idx="208">
                  <c:v>2</c:v>
                </c:pt>
                <c:pt idx="209">
                  <c:v>6</c:v>
                </c:pt>
                <c:pt idx="210">
                  <c:v>5</c:v>
                </c:pt>
                <c:pt idx="211">
                  <c:v>13</c:v>
                </c:pt>
                <c:pt idx="212">
                  <c:v>2</c:v>
                </c:pt>
                <c:pt idx="213">
                  <c:v>5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4</c:v>
                </c:pt>
                <c:pt idx="218">
                  <c:v>8</c:v>
                </c:pt>
                <c:pt idx="219">
                  <c:v>7</c:v>
                </c:pt>
                <c:pt idx="220">
                  <c:v>2</c:v>
                </c:pt>
                <c:pt idx="221">
                  <c:v>5</c:v>
                </c:pt>
                <c:pt idx="222">
                  <c:v>5</c:v>
                </c:pt>
                <c:pt idx="223">
                  <c:v>7</c:v>
                </c:pt>
                <c:pt idx="224">
                  <c:v>9</c:v>
                </c:pt>
                <c:pt idx="225">
                  <c:v>4</c:v>
                </c:pt>
                <c:pt idx="226">
                  <c:v>4</c:v>
                </c:pt>
                <c:pt idx="227">
                  <c:v>8</c:v>
                </c:pt>
                <c:pt idx="228">
                  <c:v>4</c:v>
                </c:pt>
                <c:pt idx="229">
                  <c:v>2</c:v>
                </c:pt>
                <c:pt idx="230">
                  <c:v>4</c:v>
                </c:pt>
                <c:pt idx="231">
                  <c:v>10</c:v>
                </c:pt>
                <c:pt idx="232">
                  <c:v>6</c:v>
                </c:pt>
                <c:pt idx="233">
                  <c:v>2</c:v>
                </c:pt>
                <c:pt idx="234">
                  <c:v>9</c:v>
                </c:pt>
                <c:pt idx="235">
                  <c:v>2</c:v>
                </c:pt>
                <c:pt idx="236">
                  <c:v>14</c:v>
                </c:pt>
                <c:pt idx="237">
                  <c:v>2</c:v>
                </c:pt>
                <c:pt idx="238">
                  <c:v>3</c:v>
                </c:pt>
                <c:pt idx="239">
                  <c:v>4</c:v>
                </c:pt>
                <c:pt idx="240">
                  <c:v>3</c:v>
                </c:pt>
                <c:pt idx="241">
                  <c:v>26</c:v>
                </c:pt>
                <c:pt idx="242">
                  <c:v>8</c:v>
                </c:pt>
                <c:pt idx="243">
                  <c:v>10</c:v>
                </c:pt>
                <c:pt idx="244">
                  <c:v>1</c:v>
                </c:pt>
                <c:pt idx="245">
                  <c:v>2</c:v>
                </c:pt>
                <c:pt idx="246">
                  <c:v>19</c:v>
                </c:pt>
                <c:pt idx="247">
                  <c:v>2</c:v>
                </c:pt>
                <c:pt idx="248">
                  <c:v>6</c:v>
                </c:pt>
                <c:pt idx="249">
                  <c:v>13</c:v>
                </c:pt>
                <c:pt idx="250">
                  <c:v>3</c:v>
                </c:pt>
                <c:pt idx="251">
                  <c:v>7</c:v>
                </c:pt>
                <c:pt idx="252">
                  <c:v>6</c:v>
                </c:pt>
                <c:pt idx="253">
                  <c:v>19</c:v>
                </c:pt>
                <c:pt idx="254">
                  <c:v>2</c:v>
                </c:pt>
                <c:pt idx="255">
                  <c:v>5</c:v>
                </c:pt>
                <c:pt idx="256">
                  <c:v>2</c:v>
                </c:pt>
                <c:pt idx="257">
                  <c:v>8</c:v>
                </c:pt>
                <c:pt idx="258">
                  <c:v>4</c:v>
                </c:pt>
                <c:pt idx="259">
                  <c:v>3</c:v>
                </c:pt>
                <c:pt idx="260">
                  <c:v>11</c:v>
                </c:pt>
                <c:pt idx="261">
                  <c:v>6</c:v>
                </c:pt>
                <c:pt idx="262">
                  <c:v>4</c:v>
                </c:pt>
                <c:pt idx="263">
                  <c:v>5</c:v>
                </c:pt>
                <c:pt idx="264">
                  <c:v>3</c:v>
                </c:pt>
                <c:pt idx="265">
                  <c:v>10</c:v>
                </c:pt>
                <c:pt idx="266">
                  <c:v>21</c:v>
                </c:pt>
                <c:pt idx="267">
                  <c:v>12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3</c:v>
                </c:pt>
                <c:pt idx="272">
                  <c:v>2</c:v>
                </c:pt>
                <c:pt idx="273">
                  <c:v>16</c:v>
                </c:pt>
                <c:pt idx="274">
                  <c:v>4</c:v>
                </c:pt>
                <c:pt idx="275">
                  <c:v>2</c:v>
                </c:pt>
                <c:pt idx="276">
                  <c:v>5</c:v>
                </c:pt>
                <c:pt idx="277">
                  <c:v>3</c:v>
                </c:pt>
                <c:pt idx="278">
                  <c:v>6</c:v>
                </c:pt>
                <c:pt idx="279">
                  <c:v>2</c:v>
                </c:pt>
                <c:pt idx="280">
                  <c:v>2</c:v>
                </c:pt>
                <c:pt idx="281">
                  <c:v>5</c:v>
                </c:pt>
                <c:pt idx="282">
                  <c:v>14</c:v>
                </c:pt>
                <c:pt idx="283">
                  <c:v>4</c:v>
                </c:pt>
                <c:pt idx="284">
                  <c:v>2</c:v>
                </c:pt>
                <c:pt idx="285">
                  <c:v>14</c:v>
                </c:pt>
                <c:pt idx="286">
                  <c:v>4</c:v>
                </c:pt>
                <c:pt idx="287">
                  <c:v>5</c:v>
                </c:pt>
                <c:pt idx="288">
                  <c:v>8</c:v>
                </c:pt>
                <c:pt idx="289">
                  <c:v>5</c:v>
                </c:pt>
                <c:pt idx="290">
                  <c:v>7</c:v>
                </c:pt>
                <c:pt idx="291">
                  <c:v>16</c:v>
                </c:pt>
                <c:pt idx="292">
                  <c:v>5</c:v>
                </c:pt>
                <c:pt idx="293">
                  <c:v>4</c:v>
                </c:pt>
                <c:pt idx="294">
                  <c:v>7</c:v>
                </c:pt>
                <c:pt idx="295">
                  <c:v>6</c:v>
                </c:pt>
                <c:pt idx="296">
                  <c:v>8</c:v>
                </c:pt>
                <c:pt idx="297">
                  <c:v>5</c:v>
                </c:pt>
                <c:pt idx="298">
                  <c:v>5</c:v>
                </c:pt>
                <c:pt idx="299">
                  <c:v>9</c:v>
                </c:pt>
                <c:pt idx="300">
                  <c:v>8</c:v>
                </c:pt>
                <c:pt idx="301">
                  <c:v>9</c:v>
                </c:pt>
                <c:pt idx="302">
                  <c:v>5</c:v>
                </c:pt>
                <c:pt idx="303">
                  <c:v>8</c:v>
                </c:pt>
                <c:pt idx="304">
                  <c:v>7</c:v>
                </c:pt>
                <c:pt idx="305">
                  <c:v>2</c:v>
                </c:pt>
                <c:pt idx="306">
                  <c:v>8</c:v>
                </c:pt>
                <c:pt idx="307">
                  <c:v>9</c:v>
                </c:pt>
                <c:pt idx="308">
                  <c:v>5</c:v>
                </c:pt>
                <c:pt idx="309">
                  <c:v>2</c:v>
                </c:pt>
                <c:pt idx="310">
                  <c:v>6</c:v>
                </c:pt>
                <c:pt idx="311">
                  <c:v>5</c:v>
                </c:pt>
                <c:pt idx="312">
                  <c:v>14</c:v>
                </c:pt>
                <c:pt idx="313">
                  <c:v>9</c:v>
                </c:pt>
                <c:pt idx="314">
                  <c:v>4</c:v>
                </c:pt>
                <c:pt idx="315">
                  <c:v>1</c:v>
                </c:pt>
                <c:pt idx="316">
                  <c:v>3</c:v>
                </c:pt>
                <c:pt idx="317">
                  <c:v>6</c:v>
                </c:pt>
                <c:pt idx="318">
                  <c:v>4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7</c:v>
                </c:pt>
                <c:pt idx="323">
                  <c:v>4</c:v>
                </c:pt>
                <c:pt idx="324">
                  <c:v>8</c:v>
                </c:pt>
                <c:pt idx="325">
                  <c:v>5</c:v>
                </c:pt>
                <c:pt idx="326">
                  <c:v>10</c:v>
                </c:pt>
                <c:pt idx="327">
                  <c:v>3</c:v>
                </c:pt>
                <c:pt idx="328">
                  <c:v>3</c:v>
                </c:pt>
                <c:pt idx="329">
                  <c:v>4</c:v>
                </c:pt>
                <c:pt idx="330">
                  <c:v>10</c:v>
                </c:pt>
                <c:pt idx="331">
                  <c:v>7</c:v>
                </c:pt>
                <c:pt idx="332">
                  <c:v>13</c:v>
                </c:pt>
                <c:pt idx="333">
                  <c:v>13</c:v>
                </c:pt>
                <c:pt idx="334">
                  <c:v>10</c:v>
                </c:pt>
                <c:pt idx="335">
                  <c:v>2</c:v>
                </c:pt>
                <c:pt idx="336">
                  <c:v>7</c:v>
                </c:pt>
                <c:pt idx="337">
                  <c:v>4</c:v>
                </c:pt>
                <c:pt idx="338">
                  <c:v>9</c:v>
                </c:pt>
                <c:pt idx="339">
                  <c:v>4</c:v>
                </c:pt>
                <c:pt idx="340">
                  <c:v>6</c:v>
                </c:pt>
                <c:pt idx="341">
                  <c:v>1</c:v>
                </c:pt>
                <c:pt idx="342">
                  <c:v>5</c:v>
                </c:pt>
                <c:pt idx="343">
                  <c:v>3</c:v>
                </c:pt>
                <c:pt idx="344">
                  <c:v>8</c:v>
                </c:pt>
                <c:pt idx="345">
                  <c:v>8</c:v>
                </c:pt>
                <c:pt idx="346">
                  <c:v>16</c:v>
                </c:pt>
                <c:pt idx="347">
                  <c:v>2</c:v>
                </c:pt>
                <c:pt idx="348">
                  <c:v>8</c:v>
                </c:pt>
                <c:pt idx="349">
                  <c:v>9</c:v>
                </c:pt>
                <c:pt idx="350">
                  <c:v>9</c:v>
                </c:pt>
                <c:pt idx="351">
                  <c:v>4</c:v>
                </c:pt>
                <c:pt idx="352">
                  <c:v>2</c:v>
                </c:pt>
                <c:pt idx="353">
                  <c:v>4</c:v>
                </c:pt>
                <c:pt idx="354">
                  <c:v>9</c:v>
                </c:pt>
                <c:pt idx="355">
                  <c:v>4</c:v>
                </c:pt>
                <c:pt idx="356">
                  <c:v>3</c:v>
                </c:pt>
                <c:pt idx="357">
                  <c:v>5</c:v>
                </c:pt>
                <c:pt idx="358">
                  <c:v>3</c:v>
                </c:pt>
              </c:numCache>
            </c:numRef>
          </c:xVal>
          <c:yVal>
            <c:numRef>
              <c:f>Sheet1!$O$3:$O$361</c:f>
              <c:numCache>
                <c:formatCode>General</c:formatCode>
                <c:ptCount val="359"/>
                <c:pt idx="0">
                  <c:v>6.2738950569430088E-2</c:v>
                </c:pt>
                <c:pt idx="1">
                  <c:v>8.8346102756178088E-2</c:v>
                </c:pt>
                <c:pt idx="2">
                  <c:v>6.2738950569430088E-2</c:v>
                </c:pt>
                <c:pt idx="3">
                  <c:v>7.6723652176140605E-2</c:v>
                </c:pt>
                <c:pt idx="4">
                  <c:v>6.2738950569430088E-2</c:v>
                </c:pt>
                <c:pt idx="5">
                  <c:v>6.2738950569430088E-2</c:v>
                </c:pt>
                <c:pt idx="6">
                  <c:v>9.5788116736598289E-2</c:v>
                </c:pt>
                <c:pt idx="7">
                  <c:v>4.3979003720517343E-2</c:v>
                </c:pt>
                <c:pt idx="8">
                  <c:v>9.4006621232192222E-2</c:v>
                </c:pt>
                <c:pt idx="9">
                  <c:v>4.8307141846605908E-2</c:v>
                </c:pt>
                <c:pt idx="10">
                  <c:v>9.5788116736598289E-2</c:v>
                </c:pt>
                <c:pt idx="11">
                  <c:v>5.8200201109012369E-2</c:v>
                </c:pt>
                <c:pt idx="12">
                  <c:v>1.3225276302231404E-2</c:v>
                </c:pt>
                <c:pt idx="13">
                  <c:v>8.5090487876592499E-2</c:v>
                </c:pt>
                <c:pt idx="14">
                  <c:v>9.4006621232192222E-2</c:v>
                </c:pt>
                <c:pt idx="15">
                  <c:v>9.7791697312900577E-2</c:v>
                </c:pt>
                <c:pt idx="16">
                  <c:v>9.4006621232192222E-2</c:v>
                </c:pt>
                <c:pt idx="17">
                  <c:v>7.6723652176140605E-2</c:v>
                </c:pt>
                <c:pt idx="18">
                  <c:v>9.7791697312900577E-2</c:v>
                </c:pt>
                <c:pt idx="19">
                  <c:v>9.5788116736598289E-2</c:v>
                </c:pt>
                <c:pt idx="20">
                  <c:v>9.4006621232192222E-2</c:v>
                </c:pt>
                <c:pt idx="21">
                  <c:v>7.6723652176140605E-2</c:v>
                </c:pt>
                <c:pt idx="22">
                  <c:v>5.8200201109012369E-2</c:v>
                </c:pt>
                <c:pt idx="23">
                  <c:v>7.6723652176140605E-2</c:v>
                </c:pt>
                <c:pt idx="24">
                  <c:v>9.7791697312900577E-2</c:v>
                </c:pt>
                <c:pt idx="25">
                  <c:v>9.7791697312900577E-2</c:v>
                </c:pt>
                <c:pt idx="26">
                  <c:v>6.2738950569430088E-2</c:v>
                </c:pt>
                <c:pt idx="27">
                  <c:v>2.3139774131267941E-3</c:v>
                </c:pt>
                <c:pt idx="28">
                  <c:v>8.8346102756178088E-2</c:v>
                </c:pt>
                <c:pt idx="29">
                  <c:v>9.7791697312900577E-2</c:v>
                </c:pt>
                <c:pt idx="30">
                  <c:v>6.2738950569430088E-2</c:v>
                </c:pt>
                <c:pt idx="31">
                  <c:v>9.7791697312900577E-2</c:v>
                </c:pt>
                <c:pt idx="32">
                  <c:v>7.6723652176140605E-2</c:v>
                </c:pt>
                <c:pt idx="33">
                  <c:v>5.8200201109012369E-2</c:v>
                </c:pt>
                <c:pt idx="34">
                  <c:v>9.7791697312900577E-2</c:v>
                </c:pt>
                <c:pt idx="35">
                  <c:v>2.3139774131267941E-3</c:v>
                </c:pt>
                <c:pt idx="36">
                  <c:v>8.5090487876592499E-2</c:v>
                </c:pt>
                <c:pt idx="37">
                  <c:v>2.0964548861132023E-2</c:v>
                </c:pt>
                <c:pt idx="38">
                  <c:v>3.1291933510989203E-2</c:v>
                </c:pt>
                <c:pt idx="39">
                  <c:v>5.8200201109012369E-2</c:v>
                </c:pt>
                <c:pt idx="40">
                  <c:v>9.5788116736598289E-2</c:v>
                </c:pt>
                <c:pt idx="41">
                  <c:v>9.7791697312900577E-2</c:v>
                </c:pt>
                <c:pt idx="42">
                  <c:v>9.4006621232192222E-2</c:v>
                </c:pt>
                <c:pt idx="43">
                  <c:v>6.2738950569430088E-2</c:v>
                </c:pt>
                <c:pt idx="44">
                  <c:v>1.3225276302231404E-2</c:v>
                </c:pt>
                <c:pt idx="45">
                  <c:v>9.5788116736598289E-2</c:v>
                </c:pt>
                <c:pt idx="46">
                  <c:v>9.5788116736598289E-2</c:v>
                </c:pt>
                <c:pt idx="47">
                  <c:v>9.7791697312900577E-2</c:v>
                </c:pt>
                <c:pt idx="48">
                  <c:v>8.5090487876592499E-2</c:v>
                </c:pt>
                <c:pt idx="49">
                  <c:v>8.8346102756178088E-2</c:v>
                </c:pt>
                <c:pt idx="50">
                  <c:v>9.5788116736598289E-2</c:v>
                </c:pt>
                <c:pt idx="51">
                  <c:v>4.3979003720517343E-2</c:v>
                </c:pt>
                <c:pt idx="52">
                  <c:v>4.3938128151913116E-3</c:v>
                </c:pt>
                <c:pt idx="53">
                  <c:v>8.8346102756178088E-2</c:v>
                </c:pt>
                <c:pt idx="54">
                  <c:v>9.7791697312900577E-2</c:v>
                </c:pt>
                <c:pt idx="55">
                  <c:v>5.3578749768141E-4</c:v>
                </c:pt>
                <c:pt idx="56">
                  <c:v>1.3225276302231404E-2</c:v>
                </c:pt>
                <c:pt idx="57">
                  <c:v>9.5788116736598289E-2</c:v>
                </c:pt>
                <c:pt idx="58">
                  <c:v>1.147473831708065E-3</c:v>
                </c:pt>
                <c:pt idx="59">
                  <c:v>9.7791697312900577E-2</c:v>
                </c:pt>
                <c:pt idx="60">
                  <c:v>4.8307141846605908E-2</c:v>
                </c:pt>
                <c:pt idx="61">
                  <c:v>7.6723652176140605E-2</c:v>
                </c:pt>
                <c:pt idx="62">
                  <c:v>6.2738950569430088E-2</c:v>
                </c:pt>
                <c:pt idx="63">
                  <c:v>7.6723652176140605E-2</c:v>
                </c:pt>
                <c:pt idx="64">
                  <c:v>9.4006621232192222E-2</c:v>
                </c:pt>
                <c:pt idx="65">
                  <c:v>8.8346102756178088E-2</c:v>
                </c:pt>
                <c:pt idx="66">
                  <c:v>9.7791697312900577E-2</c:v>
                </c:pt>
                <c:pt idx="67">
                  <c:v>6.2738950569430088E-2</c:v>
                </c:pt>
                <c:pt idx="68">
                  <c:v>9.4006621232192222E-2</c:v>
                </c:pt>
                <c:pt idx="69">
                  <c:v>4.8307141846605908E-2</c:v>
                </c:pt>
                <c:pt idx="70">
                  <c:v>9.4006621232192222E-2</c:v>
                </c:pt>
                <c:pt idx="71">
                  <c:v>8.8346102756178088E-2</c:v>
                </c:pt>
                <c:pt idx="72">
                  <c:v>9.5788116736598289E-2</c:v>
                </c:pt>
                <c:pt idx="73">
                  <c:v>7.6723652176140605E-2</c:v>
                </c:pt>
                <c:pt idx="74">
                  <c:v>9.5788116736598289E-2</c:v>
                </c:pt>
                <c:pt idx="75">
                  <c:v>3.1291933510989203E-2</c:v>
                </c:pt>
                <c:pt idx="76">
                  <c:v>8.5090487876592499E-2</c:v>
                </c:pt>
                <c:pt idx="77">
                  <c:v>9.4006621232192222E-2</c:v>
                </c:pt>
                <c:pt idx="78">
                  <c:v>7.6723652176140605E-2</c:v>
                </c:pt>
                <c:pt idx="79">
                  <c:v>9.5788116736598289E-2</c:v>
                </c:pt>
                <c:pt idx="80">
                  <c:v>6.2738950569430088E-2</c:v>
                </c:pt>
                <c:pt idx="81">
                  <c:v>8.8346102756178088E-2</c:v>
                </c:pt>
                <c:pt idx="82">
                  <c:v>7.6723652176140605E-2</c:v>
                </c:pt>
                <c:pt idx="83">
                  <c:v>6.2738950569430088E-2</c:v>
                </c:pt>
                <c:pt idx="84">
                  <c:v>6.2738950569430088E-2</c:v>
                </c:pt>
                <c:pt idx="85">
                  <c:v>6.2738950569430088E-2</c:v>
                </c:pt>
                <c:pt idx="86">
                  <c:v>5.8200201109012369E-2</c:v>
                </c:pt>
                <c:pt idx="87">
                  <c:v>7.2521986945149233E-2</c:v>
                </c:pt>
                <c:pt idx="88">
                  <c:v>7.6723652176140605E-2</c:v>
                </c:pt>
                <c:pt idx="89">
                  <c:v>5.8200201109012369E-2</c:v>
                </c:pt>
                <c:pt idx="90">
                  <c:v>9.7791697312900577E-2</c:v>
                </c:pt>
                <c:pt idx="91">
                  <c:v>8.8346102756178088E-2</c:v>
                </c:pt>
                <c:pt idx="92">
                  <c:v>8.5090487876592499E-2</c:v>
                </c:pt>
                <c:pt idx="93">
                  <c:v>8.8346102756178088E-2</c:v>
                </c:pt>
                <c:pt idx="94">
                  <c:v>7.6723652176140605E-2</c:v>
                </c:pt>
                <c:pt idx="95">
                  <c:v>6.2738950569430088E-2</c:v>
                </c:pt>
                <c:pt idx="96">
                  <c:v>9.5788116736598289E-2</c:v>
                </c:pt>
                <c:pt idx="97">
                  <c:v>5.8200201109012369E-2</c:v>
                </c:pt>
                <c:pt idx="98">
                  <c:v>1.3225276302231404E-2</c:v>
                </c:pt>
                <c:pt idx="99">
                  <c:v>9.7791697312900577E-2</c:v>
                </c:pt>
                <c:pt idx="100">
                  <c:v>1.3225276302231404E-2</c:v>
                </c:pt>
                <c:pt idx="101">
                  <c:v>9.5788116736598289E-2</c:v>
                </c:pt>
                <c:pt idx="102">
                  <c:v>9.7791697312900577E-2</c:v>
                </c:pt>
                <c:pt idx="103">
                  <c:v>9.5788116736598289E-2</c:v>
                </c:pt>
                <c:pt idx="104">
                  <c:v>7.2521986945149233E-2</c:v>
                </c:pt>
                <c:pt idx="105">
                  <c:v>4.3979003720517343E-2</c:v>
                </c:pt>
                <c:pt idx="106">
                  <c:v>3.5022854974678636E-2</c:v>
                </c:pt>
                <c:pt idx="107">
                  <c:v>3.1291933510989203E-2</c:v>
                </c:pt>
                <c:pt idx="108">
                  <c:v>9.5788116736598289E-2</c:v>
                </c:pt>
                <c:pt idx="109">
                  <c:v>7.6723652176140605E-2</c:v>
                </c:pt>
                <c:pt idx="110">
                  <c:v>4.8307141846605908E-2</c:v>
                </c:pt>
                <c:pt idx="111">
                  <c:v>4.8307141846605908E-2</c:v>
                </c:pt>
                <c:pt idx="112">
                  <c:v>8.8346102756178088E-2</c:v>
                </c:pt>
                <c:pt idx="113">
                  <c:v>8.5090487876592499E-2</c:v>
                </c:pt>
                <c:pt idx="114">
                  <c:v>8.8346102756178088E-2</c:v>
                </c:pt>
                <c:pt idx="115">
                  <c:v>7.6723652176140605E-2</c:v>
                </c:pt>
                <c:pt idx="116">
                  <c:v>8.8346102756178088E-2</c:v>
                </c:pt>
                <c:pt idx="117">
                  <c:v>4.8307141846605908E-2</c:v>
                </c:pt>
                <c:pt idx="118">
                  <c:v>9.7791697312900577E-2</c:v>
                </c:pt>
                <c:pt idx="119">
                  <c:v>4.8307141846605908E-2</c:v>
                </c:pt>
                <c:pt idx="120">
                  <c:v>3.1291933510989203E-2</c:v>
                </c:pt>
                <c:pt idx="121">
                  <c:v>6.2738950569430088E-2</c:v>
                </c:pt>
                <c:pt idx="122">
                  <c:v>9.5788116736598289E-2</c:v>
                </c:pt>
                <c:pt idx="123">
                  <c:v>8.8346102756178088E-2</c:v>
                </c:pt>
                <c:pt idx="124">
                  <c:v>9.7791697312900577E-2</c:v>
                </c:pt>
                <c:pt idx="125">
                  <c:v>6.2738950569430088E-2</c:v>
                </c:pt>
                <c:pt idx="126">
                  <c:v>6.2738950569430088E-2</c:v>
                </c:pt>
                <c:pt idx="127">
                  <c:v>9.7791697312900577E-2</c:v>
                </c:pt>
                <c:pt idx="128">
                  <c:v>8.5090487876592499E-2</c:v>
                </c:pt>
                <c:pt idx="129">
                  <c:v>6.2738950569430088E-2</c:v>
                </c:pt>
                <c:pt idx="130">
                  <c:v>6.2738950569430088E-2</c:v>
                </c:pt>
                <c:pt idx="131">
                  <c:v>9.4006621232192222E-2</c:v>
                </c:pt>
                <c:pt idx="132">
                  <c:v>9.4006621232192222E-2</c:v>
                </c:pt>
                <c:pt idx="133">
                  <c:v>3.8013564387737463E-5</c:v>
                </c:pt>
                <c:pt idx="134">
                  <c:v>8.8346102756178088E-2</c:v>
                </c:pt>
                <c:pt idx="135">
                  <c:v>7.6723652176140605E-2</c:v>
                </c:pt>
                <c:pt idx="136">
                  <c:v>9.7791697312900577E-2</c:v>
                </c:pt>
                <c:pt idx="137">
                  <c:v>7.6723652176140605E-2</c:v>
                </c:pt>
                <c:pt idx="138">
                  <c:v>8.8346102756178088E-2</c:v>
                </c:pt>
                <c:pt idx="139">
                  <c:v>6.2738950569430088E-2</c:v>
                </c:pt>
                <c:pt idx="140">
                  <c:v>4.8307141846605908E-2</c:v>
                </c:pt>
                <c:pt idx="141">
                  <c:v>8.8346102756178088E-2</c:v>
                </c:pt>
                <c:pt idx="142">
                  <c:v>9.7791697312900577E-2</c:v>
                </c:pt>
                <c:pt idx="143">
                  <c:v>8.8346102756178088E-2</c:v>
                </c:pt>
                <c:pt idx="144">
                  <c:v>6.2738950569430088E-2</c:v>
                </c:pt>
                <c:pt idx="145">
                  <c:v>7.6723652176140605E-2</c:v>
                </c:pt>
                <c:pt idx="146">
                  <c:v>6.2738950569430088E-2</c:v>
                </c:pt>
                <c:pt idx="147">
                  <c:v>2.3139774131267941E-3</c:v>
                </c:pt>
                <c:pt idx="148">
                  <c:v>4.8307141846605908E-2</c:v>
                </c:pt>
                <c:pt idx="149">
                  <c:v>8.8346102756178088E-2</c:v>
                </c:pt>
                <c:pt idx="150">
                  <c:v>9.5788116736598289E-2</c:v>
                </c:pt>
                <c:pt idx="151">
                  <c:v>3.5022854974678636E-2</c:v>
                </c:pt>
                <c:pt idx="152">
                  <c:v>9.5788116736598289E-2</c:v>
                </c:pt>
                <c:pt idx="153">
                  <c:v>8.5090487876592499E-2</c:v>
                </c:pt>
                <c:pt idx="154">
                  <c:v>6.2738950569430088E-2</c:v>
                </c:pt>
                <c:pt idx="155">
                  <c:v>9.5788116736598289E-2</c:v>
                </c:pt>
                <c:pt idx="156">
                  <c:v>9.4006621232192222E-2</c:v>
                </c:pt>
                <c:pt idx="157">
                  <c:v>4.8307141846605908E-2</c:v>
                </c:pt>
                <c:pt idx="158">
                  <c:v>6.2738950569430088E-2</c:v>
                </c:pt>
                <c:pt idx="159">
                  <c:v>8.8346102756178088E-2</c:v>
                </c:pt>
                <c:pt idx="160">
                  <c:v>9.7791697312900577E-2</c:v>
                </c:pt>
                <c:pt idx="161">
                  <c:v>6.2738950569430088E-2</c:v>
                </c:pt>
                <c:pt idx="162">
                  <c:v>7.6723652176140605E-2</c:v>
                </c:pt>
                <c:pt idx="163">
                  <c:v>9.7791697312900577E-2</c:v>
                </c:pt>
                <c:pt idx="164">
                  <c:v>8.8346102756178088E-2</c:v>
                </c:pt>
                <c:pt idx="165">
                  <c:v>9.5788116736598289E-2</c:v>
                </c:pt>
                <c:pt idx="166">
                  <c:v>8.8346102756178088E-2</c:v>
                </c:pt>
                <c:pt idx="167">
                  <c:v>7.6723652176140605E-2</c:v>
                </c:pt>
                <c:pt idx="168">
                  <c:v>6.2738950569430088E-2</c:v>
                </c:pt>
                <c:pt idx="169">
                  <c:v>6.2738950569430088E-2</c:v>
                </c:pt>
                <c:pt idx="170">
                  <c:v>8.8346102756178088E-2</c:v>
                </c:pt>
                <c:pt idx="171">
                  <c:v>9.4006621232192222E-2</c:v>
                </c:pt>
                <c:pt idx="172">
                  <c:v>8.5090487876592499E-2</c:v>
                </c:pt>
                <c:pt idx="173">
                  <c:v>7.6723652176140605E-2</c:v>
                </c:pt>
                <c:pt idx="174">
                  <c:v>9.4006621232192222E-2</c:v>
                </c:pt>
                <c:pt idx="175">
                  <c:v>9.7791697312900577E-2</c:v>
                </c:pt>
                <c:pt idx="176">
                  <c:v>9.5788116736598289E-2</c:v>
                </c:pt>
                <c:pt idx="177">
                  <c:v>6.2738950569430088E-2</c:v>
                </c:pt>
                <c:pt idx="178">
                  <c:v>3.5022854974678636E-2</c:v>
                </c:pt>
                <c:pt idx="179">
                  <c:v>9.7791697312900577E-2</c:v>
                </c:pt>
                <c:pt idx="180">
                  <c:v>6.2738950569430088E-2</c:v>
                </c:pt>
                <c:pt idx="181">
                  <c:v>6.2738950569430088E-2</c:v>
                </c:pt>
                <c:pt idx="182">
                  <c:v>7.6723652176140605E-2</c:v>
                </c:pt>
                <c:pt idx="183">
                  <c:v>9.5788116736598289E-2</c:v>
                </c:pt>
                <c:pt idx="184">
                  <c:v>4.8307141846605908E-2</c:v>
                </c:pt>
                <c:pt idx="185">
                  <c:v>4.8307141846605908E-2</c:v>
                </c:pt>
                <c:pt idx="186">
                  <c:v>6.2738950569430088E-2</c:v>
                </c:pt>
                <c:pt idx="187">
                  <c:v>9.7791697312900577E-2</c:v>
                </c:pt>
                <c:pt idx="188">
                  <c:v>7.2521986945149233E-2</c:v>
                </c:pt>
                <c:pt idx="189">
                  <c:v>7.6723652176140605E-2</c:v>
                </c:pt>
                <c:pt idx="190">
                  <c:v>9.7791697312900577E-2</c:v>
                </c:pt>
                <c:pt idx="191">
                  <c:v>8.8346102756178088E-2</c:v>
                </c:pt>
                <c:pt idx="192">
                  <c:v>9.5788116736598289E-2</c:v>
                </c:pt>
                <c:pt idx="193">
                  <c:v>8.5090487876592499E-2</c:v>
                </c:pt>
                <c:pt idx="194">
                  <c:v>9.5788116736598289E-2</c:v>
                </c:pt>
                <c:pt idx="195">
                  <c:v>5.8200201109012369E-2</c:v>
                </c:pt>
                <c:pt idx="196">
                  <c:v>4.8307141846605908E-2</c:v>
                </c:pt>
                <c:pt idx="197">
                  <c:v>9.7791697312900577E-2</c:v>
                </c:pt>
                <c:pt idx="198">
                  <c:v>9.4006621232192222E-2</c:v>
                </c:pt>
                <c:pt idx="199">
                  <c:v>7.6723652176140605E-2</c:v>
                </c:pt>
                <c:pt idx="200">
                  <c:v>4.3938128151913116E-3</c:v>
                </c:pt>
                <c:pt idx="201">
                  <c:v>7.6723652176140605E-2</c:v>
                </c:pt>
                <c:pt idx="202">
                  <c:v>3.1291933510989203E-2</c:v>
                </c:pt>
                <c:pt idx="203">
                  <c:v>6.2738950569430088E-2</c:v>
                </c:pt>
                <c:pt idx="204">
                  <c:v>8.8346102756178088E-2</c:v>
                </c:pt>
                <c:pt idx="205">
                  <c:v>9.7791697312900577E-2</c:v>
                </c:pt>
                <c:pt idx="206">
                  <c:v>9.7791697312900577E-2</c:v>
                </c:pt>
                <c:pt idx="207">
                  <c:v>7.6723652176140605E-2</c:v>
                </c:pt>
                <c:pt idx="208">
                  <c:v>6.2738950569430088E-2</c:v>
                </c:pt>
                <c:pt idx="209">
                  <c:v>9.7791697312900577E-2</c:v>
                </c:pt>
                <c:pt idx="210">
                  <c:v>9.5788116736598289E-2</c:v>
                </c:pt>
                <c:pt idx="211">
                  <c:v>2.0964548861132023E-2</c:v>
                </c:pt>
                <c:pt idx="212">
                  <c:v>6.2738950569430088E-2</c:v>
                </c:pt>
                <c:pt idx="213">
                  <c:v>9.5788116736598289E-2</c:v>
                </c:pt>
                <c:pt idx="214">
                  <c:v>9.7791697312900577E-2</c:v>
                </c:pt>
                <c:pt idx="215">
                  <c:v>9.7791697312900577E-2</c:v>
                </c:pt>
                <c:pt idx="216">
                  <c:v>9.7791697312900577E-2</c:v>
                </c:pt>
                <c:pt idx="217">
                  <c:v>8.8346102756178088E-2</c:v>
                </c:pt>
                <c:pt idx="218">
                  <c:v>8.5090487876592499E-2</c:v>
                </c:pt>
                <c:pt idx="219">
                  <c:v>9.4006621232192222E-2</c:v>
                </c:pt>
                <c:pt idx="220">
                  <c:v>6.2738950569430088E-2</c:v>
                </c:pt>
                <c:pt idx="221">
                  <c:v>9.5788116736598289E-2</c:v>
                </c:pt>
                <c:pt idx="222">
                  <c:v>9.5788116736598289E-2</c:v>
                </c:pt>
                <c:pt idx="223">
                  <c:v>9.4006621232192222E-2</c:v>
                </c:pt>
                <c:pt idx="224">
                  <c:v>7.2521986945149233E-2</c:v>
                </c:pt>
                <c:pt idx="225">
                  <c:v>8.8346102756178088E-2</c:v>
                </c:pt>
                <c:pt idx="226">
                  <c:v>8.8346102756178088E-2</c:v>
                </c:pt>
                <c:pt idx="227">
                  <c:v>8.5090487876592499E-2</c:v>
                </c:pt>
                <c:pt idx="228">
                  <c:v>8.8346102756178088E-2</c:v>
                </c:pt>
                <c:pt idx="229">
                  <c:v>6.2738950569430088E-2</c:v>
                </c:pt>
                <c:pt idx="230">
                  <c:v>8.8346102756178088E-2</c:v>
                </c:pt>
                <c:pt idx="231">
                  <c:v>5.8200201109012369E-2</c:v>
                </c:pt>
                <c:pt idx="232">
                  <c:v>9.7791697312900577E-2</c:v>
                </c:pt>
                <c:pt idx="233">
                  <c:v>6.2738950569430088E-2</c:v>
                </c:pt>
                <c:pt idx="234">
                  <c:v>7.2521986945149233E-2</c:v>
                </c:pt>
                <c:pt idx="235">
                  <c:v>6.2738950569430088E-2</c:v>
                </c:pt>
                <c:pt idx="236">
                  <c:v>1.3225276302231404E-2</c:v>
                </c:pt>
                <c:pt idx="237">
                  <c:v>6.2738950569430088E-2</c:v>
                </c:pt>
                <c:pt idx="238">
                  <c:v>7.6723652176140605E-2</c:v>
                </c:pt>
                <c:pt idx="239">
                  <c:v>8.8346102756178088E-2</c:v>
                </c:pt>
                <c:pt idx="240">
                  <c:v>7.6723652176140605E-2</c:v>
                </c:pt>
                <c:pt idx="241">
                  <c:v>4.8083067328332225E-7</c:v>
                </c:pt>
                <c:pt idx="242">
                  <c:v>8.5090487876592499E-2</c:v>
                </c:pt>
                <c:pt idx="243">
                  <c:v>5.8200201109012369E-2</c:v>
                </c:pt>
                <c:pt idx="244">
                  <c:v>4.8307141846605908E-2</c:v>
                </c:pt>
                <c:pt idx="245">
                  <c:v>6.2738950569430088E-2</c:v>
                </c:pt>
                <c:pt idx="246">
                  <c:v>5.3578749768141E-4</c:v>
                </c:pt>
                <c:pt idx="247">
                  <c:v>6.2738950569430088E-2</c:v>
                </c:pt>
                <c:pt idx="248">
                  <c:v>9.7791697312900577E-2</c:v>
                </c:pt>
                <c:pt idx="249">
                  <c:v>2.0964548861132023E-2</c:v>
                </c:pt>
                <c:pt idx="250">
                  <c:v>7.6723652176140605E-2</c:v>
                </c:pt>
                <c:pt idx="251">
                  <c:v>9.4006621232192222E-2</c:v>
                </c:pt>
                <c:pt idx="252">
                  <c:v>9.7791697312900577E-2</c:v>
                </c:pt>
                <c:pt idx="253">
                  <c:v>5.3578749768141E-4</c:v>
                </c:pt>
                <c:pt idx="254">
                  <c:v>6.2738950569430088E-2</c:v>
                </c:pt>
                <c:pt idx="255">
                  <c:v>9.5788116736598289E-2</c:v>
                </c:pt>
                <c:pt idx="256">
                  <c:v>6.2738950569430088E-2</c:v>
                </c:pt>
                <c:pt idx="257">
                  <c:v>8.5090487876592499E-2</c:v>
                </c:pt>
                <c:pt idx="258">
                  <c:v>8.8346102756178088E-2</c:v>
                </c:pt>
                <c:pt idx="259">
                  <c:v>7.6723652176140605E-2</c:v>
                </c:pt>
                <c:pt idx="260">
                  <c:v>4.3979003720517343E-2</c:v>
                </c:pt>
                <c:pt idx="261">
                  <c:v>9.7791697312900577E-2</c:v>
                </c:pt>
                <c:pt idx="262">
                  <c:v>8.8346102756178088E-2</c:v>
                </c:pt>
                <c:pt idx="263">
                  <c:v>9.5788116736598289E-2</c:v>
                </c:pt>
                <c:pt idx="264">
                  <c:v>7.6723652176140605E-2</c:v>
                </c:pt>
                <c:pt idx="265">
                  <c:v>5.8200201109012369E-2</c:v>
                </c:pt>
                <c:pt idx="266">
                  <c:v>9.751927796536756E-5</c:v>
                </c:pt>
                <c:pt idx="267">
                  <c:v>3.1291933510989203E-2</c:v>
                </c:pt>
                <c:pt idx="268">
                  <c:v>6.2738950569430088E-2</c:v>
                </c:pt>
                <c:pt idx="269">
                  <c:v>6.2738950569430088E-2</c:v>
                </c:pt>
                <c:pt idx="270">
                  <c:v>6.2738950569430088E-2</c:v>
                </c:pt>
                <c:pt idx="271">
                  <c:v>7.6723652176140605E-2</c:v>
                </c:pt>
                <c:pt idx="272">
                  <c:v>6.2738950569430088E-2</c:v>
                </c:pt>
                <c:pt idx="273">
                  <c:v>4.3938128151913116E-3</c:v>
                </c:pt>
                <c:pt idx="274">
                  <c:v>8.8346102756178088E-2</c:v>
                </c:pt>
                <c:pt idx="275">
                  <c:v>6.2738950569430088E-2</c:v>
                </c:pt>
                <c:pt idx="276">
                  <c:v>9.5788116736598289E-2</c:v>
                </c:pt>
                <c:pt idx="277">
                  <c:v>7.6723652176140605E-2</c:v>
                </c:pt>
                <c:pt idx="278">
                  <c:v>9.7791697312900577E-2</c:v>
                </c:pt>
                <c:pt idx="279">
                  <c:v>6.2738950569430088E-2</c:v>
                </c:pt>
                <c:pt idx="280">
                  <c:v>6.2738950569430088E-2</c:v>
                </c:pt>
                <c:pt idx="281">
                  <c:v>9.5788116736598289E-2</c:v>
                </c:pt>
                <c:pt idx="282">
                  <c:v>1.3225276302231404E-2</c:v>
                </c:pt>
                <c:pt idx="283">
                  <c:v>8.8346102756178088E-2</c:v>
                </c:pt>
                <c:pt idx="284">
                  <c:v>6.2738950569430088E-2</c:v>
                </c:pt>
                <c:pt idx="285">
                  <c:v>1.3225276302231404E-2</c:v>
                </c:pt>
                <c:pt idx="286">
                  <c:v>8.8346102756178088E-2</c:v>
                </c:pt>
                <c:pt idx="287">
                  <c:v>9.5788116736598289E-2</c:v>
                </c:pt>
                <c:pt idx="288">
                  <c:v>8.5090487876592499E-2</c:v>
                </c:pt>
                <c:pt idx="289">
                  <c:v>9.5788116736598289E-2</c:v>
                </c:pt>
                <c:pt idx="290">
                  <c:v>9.4006621232192222E-2</c:v>
                </c:pt>
                <c:pt idx="291">
                  <c:v>4.3938128151913116E-3</c:v>
                </c:pt>
                <c:pt idx="292">
                  <c:v>9.5788116736598289E-2</c:v>
                </c:pt>
                <c:pt idx="293">
                  <c:v>8.8346102756178088E-2</c:v>
                </c:pt>
                <c:pt idx="294">
                  <c:v>9.4006621232192222E-2</c:v>
                </c:pt>
                <c:pt idx="295">
                  <c:v>9.7791697312900577E-2</c:v>
                </c:pt>
                <c:pt idx="296">
                  <c:v>8.5090487876592499E-2</c:v>
                </c:pt>
                <c:pt idx="297">
                  <c:v>9.5788116736598289E-2</c:v>
                </c:pt>
                <c:pt idx="298">
                  <c:v>9.5788116736598289E-2</c:v>
                </c:pt>
                <c:pt idx="299">
                  <c:v>7.2521986945149233E-2</c:v>
                </c:pt>
                <c:pt idx="300">
                  <c:v>8.5090487876592499E-2</c:v>
                </c:pt>
                <c:pt idx="301">
                  <c:v>7.2521986945149233E-2</c:v>
                </c:pt>
                <c:pt idx="302">
                  <c:v>9.5788116736598289E-2</c:v>
                </c:pt>
                <c:pt idx="303">
                  <c:v>8.5090487876592499E-2</c:v>
                </c:pt>
                <c:pt idx="304">
                  <c:v>9.4006621232192222E-2</c:v>
                </c:pt>
                <c:pt idx="305">
                  <c:v>6.2738950569430088E-2</c:v>
                </c:pt>
                <c:pt idx="306">
                  <c:v>8.5090487876592499E-2</c:v>
                </c:pt>
                <c:pt idx="307">
                  <c:v>7.2521986945149233E-2</c:v>
                </c:pt>
                <c:pt idx="308">
                  <c:v>9.5788116736598289E-2</c:v>
                </c:pt>
                <c:pt idx="309">
                  <c:v>6.2738950569430088E-2</c:v>
                </c:pt>
                <c:pt idx="310">
                  <c:v>9.7791697312900577E-2</c:v>
                </c:pt>
                <c:pt idx="311">
                  <c:v>9.5788116736598289E-2</c:v>
                </c:pt>
                <c:pt idx="312">
                  <c:v>1.3225276302231404E-2</c:v>
                </c:pt>
                <c:pt idx="313">
                  <c:v>7.2521986945149233E-2</c:v>
                </c:pt>
                <c:pt idx="314">
                  <c:v>8.8346102756178088E-2</c:v>
                </c:pt>
                <c:pt idx="315">
                  <c:v>4.8307141846605908E-2</c:v>
                </c:pt>
                <c:pt idx="316">
                  <c:v>7.6723652176140605E-2</c:v>
                </c:pt>
                <c:pt idx="317">
                  <c:v>9.7791697312900577E-2</c:v>
                </c:pt>
                <c:pt idx="318">
                  <c:v>8.8346102756178088E-2</c:v>
                </c:pt>
                <c:pt idx="319">
                  <c:v>9.7791697312900577E-2</c:v>
                </c:pt>
                <c:pt idx="320">
                  <c:v>9.7791697312900577E-2</c:v>
                </c:pt>
                <c:pt idx="321">
                  <c:v>9.7791697312900577E-2</c:v>
                </c:pt>
                <c:pt idx="322">
                  <c:v>9.4006621232192222E-2</c:v>
                </c:pt>
                <c:pt idx="323">
                  <c:v>8.8346102756178088E-2</c:v>
                </c:pt>
                <c:pt idx="324">
                  <c:v>8.5090487876592499E-2</c:v>
                </c:pt>
                <c:pt idx="325">
                  <c:v>9.5788116736598289E-2</c:v>
                </c:pt>
                <c:pt idx="326">
                  <c:v>5.8200201109012369E-2</c:v>
                </c:pt>
                <c:pt idx="327">
                  <c:v>7.6723652176140605E-2</c:v>
                </c:pt>
                <c:pt idx="328">
                  <c:v>7.6723652176140605E-2</c:v>
                </c:pt>
                <c:pt idx="329">
                  <c:v>8.8346102756178088E-2</c:v>
                </c:pt>
                <c:pt idx="330">
                  <c:v>5.8200201109012369E-2</c:v>
                </c:pt>
                <c:pt idx="331">
                  <c:v>9.4006621232192222E-2</c:v>
                </c:pt>
                <c:pt idx="332">
                  <c:v>2.0964548861132023E-2</c:v>
                </c:pt>
                <c:pt idx="333">
                  <c:v>2.0964548861132023E-2</c:v>
                </c:pt>
                <c:pt idx="334">
                  <c:v>5.8200201109012369E-2</c:v>
                </c:pt>
                <c:pt idx="335">
                  <c:v>6.2738950569430088E-2</c:v>
                </c:pt>
                <c:pt idx="336">
                  <c:v>9.4006621232192222E-2</c:v>
                </c:pt>
                <c:pt idx="337">
                  <c:v>8.8346102756178088E-2</c:v>
                </c:pt>
                <c:pt idx="338">
                  <c:v>7.2521986945149233E-2</c:v>
                </c:pt>
                <c:pt idx="339">
                  <c:v>8.8346102756178088E-2</c:v>
                </c:pt>
                <c:pt idx="340">
                  <c:v>9.7791697312900577E-2</c:v>
                </c:pt>
                <c:pt idx="341">
                  <c:v>4.8307141846605908E-2</c:v>
                </c:pt>
                <c:pt idx="342">
                  <c:v>9.5788116736598289E-2</c:v>
                </c:pt>
                <c:pt idx="343">
                  <c:v>7.6723652176140605E-2</c:v>
                </c:pt>
                <c:pt idx="344">
                  <c:v>8.5090487876592499E-2</c:v>
                </c:pt>
                <c:pt idx="345">
                  <c:v>8.5090487876592499E-2</c:v>
                </c:pt>
                <c:pt idx="346">
                  <c:v>4.3938128151913116E-3</c:v>
                </c:pt>
                <c:pt idx="347">
                  <c:v>6.2738950569430088E-2</c:v>
                </c:pt>
                <c:pt idx="348">
                  <c:v>8.5090487876592499E-2</c:v>
                </c:pt>
                <c:pt idx="349">
                  <c:v>7.2521986945149233E-2</c:v>
                </c:pt>
                <c:pt idx="350">
                  <c:v>7.2521986945149233E-2</c:v>
                </c:pt>
                <c:pt idx="351">
                  <c:v>8.8346102756178088E-2</c:v>
                </c:pt>
                <c:pt idx="352">
                  <c:v>6.2738950569430088E-2</c:v>
                </c:pt>
                <c:pt idx="353">
                  <c:v>8.8346102756178088E-2</c:v>
                </c:pt>
                <c:pt idx="354">
                  <c:v>7.2521986945149233E-2</c:v>
                </c:pt>
                <c:pt idx="355">
                  <c:v>8.8346102756178088E-2</c:v>
                </c:pt>
                <c:pt idx="356">
                  <c:v>7.6723652176140605E-2</c:v>
                </c:pt>
                <c:pt idx="357">
                  <c:v>9.5788116736598289E-2</c:v>
                </c:pt>
                <c:pt idx="358">
                  <c:v>7.6723652176140605E-2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98-4744-844A-86F8C8BFC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630559"/>
        <c:axId val="2059433488"/>
      </c:scatterChart>
      <c:valAx>
        <c:axId val="30163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9433488"/>
        <c:crosses val="autoZero"/>
        <c:crossBetween val="midCat"/>
      </c:valAx>
      <c:valAx>
        <c:axId val="205943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163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Sheet1!$A$3:$A$335</c:f>
              <c:numCache>
                <c:formatCode>General</c:formatCode>
                <c:ptCount val="333"/>
                <c:pt idx="0">
                  <c:v>359</c:v>
                </c:pt>
                <c:pt idx="1">
                  <c:v>358</c:v>
                </c:pt>
                <c:pt idx="2">
                  <c:v>357</c:v>
                </c:pt>
                <c:pt idx="3">
                  <c:v>356</c:v>
                </c:pt>
                <c:pt idx="4">
                  <c:v>355</c:v>
                </c:pt>
                <c:pt idx="5">
                  <c:v>354</c:v>
                </c:pt>
                <c:pt idx="6">
                  <c:v>353</c:v>
                </c:pt>
                <c:pt idx="7">
                  <c:v>352</c:v>
                </c:pt>
                <c:pt idx="8">
                  <c:v>351</c:v>
                </c:pt>
                <c:pt idx="9">
                  <c:v>350</c:v>
                </c:pt>
                <c:pt idx="10">
                  <c:v>349</c:v>
                </c:pt>
                <c:pt idx="11">
                  <c:v>348</c:v>
                </c:pt>
                <c:pt idx="12">
                  <c:v>347</c:v>
                </c:pt>
                <c:pt idx="13">
                  <c:v>346</c:v>
                </c:pt>
                <c:pt idx="14">
                  <c:v>345</c:v>
                </c:pt>
                <c:pt idx="15">
                  <c:v>344</c:v>
                </c:pt>
                <c:pt idx="16">
                  <c:v>343</c:v>
                </c:pt>
                <c:pt idx="17">
                  <c:v>342</c:v>
                </c:pt>
                <c:pt idx="18">
                  <c:v>341</c:v>
                </c:pt>
                <c:pt idx="19">
                  <c:v>340</c:v>
                </c:pt>
                <c:pt idx="20">
                  <c:v>339</c:v>
                </c:pt>
                <c:pt idx="21">
                  <c:v>338</c:v>
                </c:pt>
                <c:pt idx="22">
                  <c:v>337</c:v>
                </c:pt>
                <c:pt idx="23">
                  <c:v>336</c:v>
                </c:pt>
                <c:pt idx="24">
                  <c:v>335</c:v>
                </c:pt>
                <c:pt idx="25">
                  <c:v>334</c:v>
                </c:pt>
                <c:pt idx="26">
                  <c:v>333</c:v>
                </c:pt>
                <c:pt idx="27">
                  <c:v>332</c:v>
                </c:pt>
                <c:pt idx="28">
                  <c:v>331</c:v>
                </c:pt>
                <c:pt idx="29">
                  <c:v>330</c:v>
                </c:pt>
                <c:pt idx="30">
                  <c:v>329</c:v>
                </c:pt>
                <c:pt idx="31">
                  <c:v>328</c:v>
                </c:pt>
                <c:pt idx="32">
                  <c:v>327</c:v>
                </c:pt>
                <c:pt idx="33">
                  <c:v>326</c:v>
                </c:pt>
                <c:pt idx="34">
                  <c:v>325</c:v>
                </c:pt>
                <c:pt idx="35">
                  <c:v>324</c:v>
                </c:pt>
                <c:pt idx="36">
                  <c:v>323</c:v>
                </c:pt>
                <c:pt idx="37">
                  <c:v>322</c:v>
                </c:pt>
                <c:pt idx="38">
                  <c:v>321</c:v>
                </c:pt>
                <c:pt idx="39">
                  <c:v>320</c:v>
                </c:pt>
                <c:pt idx="40">
                  <c:v>319</c:v>
                </c:pt>
                <c:pt idx="41">
                  <c:v>318</c:v>
                </c:pt>
                <c:pt idx="42">
                  <c:v>317</c:v>
                </c:pt>
                <c:pt idx="43">
                  <c:v>316</c:v>
                </c:pt>
                <c:pt idx="44">
                  <c:v>315</c:v>
                </c:pt>
                <c:pt idx="45">
                  <c:v>314</c:v>
                </c:pt>
                <c:pt idx="46">
                  <c:v>313</c:v>
                </c:pt>
                <c:pt idx="47">
                  <c:v>312</c:v>
                </c:pt>
                <c:pt idx="48">
                  <c:v>311</c:v>
                </c:pt>
                <c:pt idx="49">
                  <c:v>310</c:v>
                </c:pt>
                <c:pt idx="50">
                  <c:v>309</c:v>
                </c:pt>
                <c:pt idx="51">
                  <c:v>308</c:v>
                </c:pt>
                <c:pt idx="52">
                  <c:v>307</c:v>
                </c:pt>
                <c:pt idx="53">
                  <c:v>306</c:v>
                </c:pt>
                <c:pt idx="54">
                  <c:v>305</c:v>
                </c:pt>
                <c:pt idx="55">
                  <c:v>304</c:v>
                </c:pt>
                <c:pt idx="56">
                  <c:v>303</c:v>
                </c:pt>
                <c:pt idx="57">
                  <c:v>302</c:v>
                </c:pt>
                <c:pt idx="58">
                  <c:v>301</c:v>
                </c:pt>
                <c:pt idx="59">
                  <c:v>300</c:v>
                </c:pt>
                <c:pt idx="60">
                  <c:v>299</c:v>
                </c:pt>
                <c:pt idx="61">
                  <c:v>298</c:v>
                </c:pt>
                <c:pt idx="62">
                  <c:v>297</c:v>
                </c:pt>
                <c:pt idx="63">
                  <c:v>296</c:v>
                </c:pt>
                <c:pt idx="64">
                  <c:v>295</c:v>
                </c:pt>
                <c:pt idx="65">
                  <c:v>294</c:v>
                </c:pt>
                <c:pt idx="66">
                  <c:v>293</c:v>
                </c:pt>
                <c:pt idx="67">
                  <c:v>292</c:v>
                </c:pt>
                <c:pt idx="68">
                  <c:v>291</c:v>
                </c:pt>
                <c:pt idx="69">
                  <c:v>290</c:v>
                </c:pt>
                <c:pt idx="70">
                  <c:v>289</c:v>
                </c:pt>
                <c:pt idx="71">
                  <c:v>288</c:v>
                </c:pt>
                <c:pt idx="72">
                  <c:v>287</c:v>
                </c:pt>
                <c:pt idx="73">
                  <c:v>286</c:v>
                </c:pt>
                <c:pt idx="74">
                  <c:v>285</c:v>
                </c:pt>
                <c:pt idx="75">
                  <c:v>284</c:v>
                </c:pt>
                <c:pt idx="76">
                  <c:v>283</c:v>
                </c:pt>
                <c:pt idx="77">
                  <c:v>282</c:v>
                </c:pt>
                <c:pt idx="78">
                  <c:v>281</c:v>
                </c:pt>
                <c:pt idx="79">
                  <c:v>280</c:v>
                </c:pt>
                <c:pt idx="80">
                  <c:v>279</c:v>
                </c:pt>
                <c:pt idx="81">
                  <c:v>278</c:v>
                </c:pt>
                <c:pt idx="82">
                  <c:v>277</c:v>
                </c:pt>
                <c:pt idx="83">
                  <c:v>276</c:v>
                </c:pt>
                <c:pt idx="84">
                  <c:v>275</c:v>
                </c:pt>
                <c:pt idx="85">
                  <c:v>274</c:v>
                </c:pt>
                <c:pt idx="86">
                  <c:v>273</c:v>
                </c:pt>
                <c:pt idx="87">
                  <c:v>272</c:v>
                </c:pt>
                <c:pt idx="88">
                  <c:v>271</c:v>
                </c:pt>
                <c:pt idx="89">
                  <c:v>270</c:v>
                </c:pt>
                <c:pt idx="90">
                  <c:v>269</c:v>
                </c:pt>
                <c:pt idx="91">
                  <c:v>268</c:v>
                </c:pt>
                <c:pt idx="92">
                  <c:v>267</c:v>
                </c:pt>
                <c:pt idx="93">
                  <c:v>266</c:v>
                </c:pt>
                <c:pt idx="94">
                  <c:v>265</c:v>
                </c:pt>
                <c:pt idx="95">
                  <c:v>264</c:v>
                </c:pt>
                <c:pt idx="96">
                  <c:v>263</c:v>
                </c:pt>
                <c:pt idx="97">
                  <c:v>262</c:v>
                </c:pt>
                <c:pt idx="98">
                  <c:v>261</c:v>
                </c:pt>
                <c:pt idx="99">
                  <c:v>260</c:v>
                </c:pt>
                <c:pt idx="100">
                  <c:v>259</c:v>
                </c:pt>
                <c:pt idx="101">
                  <c:v>258</c:v>
                </c:pt>
                <c:pt idx="102">
                  <c:v>257</c:v>
                </c:pt>
                <c:pt idx="103">
                  <c:v>256</c:v>
                </c:pt>
                <c:pt idx="104">
                  <c:v>255</c:v>
                </c:pt>
                <c:pt idx="105">
                  <c:v>254</c:v>
                </c:pt>
                <c:pt idx="106">
                  <c:v>253</c:v>
                </c:pt>
                <c:pt idx="107">
                  <c:v>252</c:v>
                </c:pt>
                <c:pt idx="108">
                  <c:v>251</c:v>
                </c:pt>
                <c:pt idx="109">
                  <c:v>250</c:v>
                </c:pt>
                <c:pt idx="110">
                  <c:v>249</c:v>
                </c:pt>
                <c:pt idx="111">
                  <c:v>248</c:v>
                </c:pt>
                <c:pt idx="112">
                  <c:v>247</c:v>
                </c:pt>
                <c:pt idx="113">
                  <c:v>246</c:v>
                </c:pt>
                <c:pt idx="114">
                  <c:v>245</c:v>
                </c:pt>
                <c:pt idx="115">
                  <c:v>244</c:v>
                </c:pt>
                <c:pt idx="116">
                  <c:v>243</c:v>
                </c:pt>
                <c:pt idx="117">
                  <c:v>242</c:v>
                </c:pt>
                <c:pt idx="118">
                  <c:v>241</c:v>
                </c:pt>
                <c:pt idx="119">
                  <c:v>240</c:v>
                </c:pt>
                <c:pt idx="120">
                  <c:v>239</c:v>
                </c:pt>
                <c:pt idx="121">
                  <c:v>238</c:v>
                </c:pt>
                <c:pt idx="122">
                  <c:v>237</c:v>
                </c:pt>
                <c:pt idx="123">
                  <c:v>236</c:v>
                </c:pt>
                <c:pt idx="124">
                  <c:v>235</c:v>
                </c:pt>
                <c:pt idx="125">
                  <c:v>234</c:v>
                </c:pt>
                <c:pt idx="126">
                  <c:v>233</c:v>
                </c:pt>
                <c:pt idx="127">
                  <c:v>232</c:v>
                </c:pt>
                <c:pt idx="128">
                  <c:v>231</c:v>
                </c:pt>
                <c:pt idx="129">
                  <c:v>230</c:v>
                </c:pt>
                <c:pt idx="130">
                  <c:v>229</c:v>
                </c:pt>
                <c:pt idx="131">
                  <c:v>228</c:v>
                </c:pt>
                <c:pt idx="132">
                  <c:v>227</c:v>
                </c:pt>
                <c:pt idx="133">
                  <c:v>226</c:v>
                </c:pt>
                <c:pt idx="134">
                  <c:v>225</c:v>
                </c:pt>
                <c:pt idx="135">
                  <c:v>224</c:v>
                </c:pt>
                <c:pt idx="136">
                  <c:v>223</c:v>
                </c:pt>
                <c:pt idx="137">
                  <c:v>222</c:v>
                </c:pt>
                <c:pt idx="138">
                  <c:v>221</c:v>
                </c:pt>
                <c:pt idx="139">
                  <c:v>220</c:v>
                </c:pt>
                <c:pt idx="140">
                  <c:v>219</c:v>
                </c:pt>
                <c:pt idx="141">
                  <c:v>218</c:v>
                </c:pt>
                <c:pt idx="142">
                  <c:v>217</c:v>
                </c:pt>
                <c:pt idx="143">
                  <c:v>216</c:v>
                </c:pt>
                <c:pt idx="144">
                  <c:v>215</c:v>
                </c:pt>
                <c:pt idx="145">
                  <c:v>214</c:v>
                </c:pt>
                <c:pt idx="146">
                  <c:v>213</c:v>
                </c:pt>
                <c:pt idx="147">
                  <c:v>212</c:v>
                </c:pt>
                <c:pt idx="148">
                  <c:v>211</c:v>
                </c:pt>
                <c:pt idx="149">
                  <c:v>210</c:v>
                </c:pt>
                <c:pt idx="150">
                  <c:v>209</c:v>
                </c:pt>
                <c:pt idx="151">
                  <c:v>208</c:v>
                </c:pt>
                <c:pt idx="152">
                  <c:v>207</c:v>
                </c:pt>
                <c:pt idx="153">
                  <c:v>206</c:v>
                </c:pt>
                <c:pt idx="154">
                  <c:v>205</c:v>
                </c:pt>
                <c:pt idx="155">
                  <c:v>204</c:v>
                </c:pt>
                <c:pt idx="156">
                  <c:v>203</c:v>
                </c:pt>
                <c:pt idx="157">
                  <c:v>202</c:v>
                </c:pt>
                <c:pt idx="158">
                  <c:v>201</c:v>
                </c:pt>
                <c:pt idx="159">
                  <c:v>200</c:v>
                </c:pt>
                <c:pt idx="160">
                  <c:v>199</c:v>
                </c:pt>
                <c:pt idx="161">
                  <c:v>198</c:v>
                </c:pt>
                <c:pt idx="162">
                  <c:v>197</c:v>
                </c:pt>
                <c:pt idx="163">
                  <c:v>196</c:v>
                </c:pt>
                <c:pt idx="164">
                  <c:v>195</c:v>
                </c:pt>
                <c:pt idx="165">
                  <c:v>194</c:v>
                </c:pt>
                <c:pt idx="166">
                  <c:v>193</c:v>
                </c:pt>
                <c:pt idx="167">
                  <c:v>192</c:v>
                </c:pt>
                <c:pt idx="168">
                  <c:v>191</c:v>
                </c:pt>
                <c:pt idx="169">
                  <c:v>190</c:v>
                </c:pt>
                <c:pt idx="170">
                  <c:v>189</c:v>
                </c:pt>
                <c:pt idx="171">
                  <c:v>188</c:v>
                </c:pt>
                <c:pt idx="172">
                  <c:v>187</c:v>
                </c:pt>
                <c:pt idx="173">
                  <c:v>186</c:v>
                </c:pt>
                <c:pt idx="174">
                  <c:v>185</c:v>
                </c:pt>
                <c:pt idx="175">
                  <c:v>184</c:v>
                </c:pt>
                <c:pt idx="176">
                  <c:v>183</c:v>
                </c:pt>
                <c:pt idx="177">
                  <c:v>182</c:v>
                </c:pt>
                <c:pt idx="178">
                  <c:v>181</c:v>
                </c:pt>
                <c:pt idx="179">
                  <c:v>180</c:v>
                </c:pt>
                <c:pt idx="180">
                  <c:v>179</c:v>
                </c:pt>
                <c:pt idx="181">
                  <c:v>178</c:v>
                </c:pt>
                <c:pt idx="182">
                  <c:v>177</c:v>
                </c:pt>
                <c:pt idx="183">
                  <c:v>176</c:v>
                </c:pt>
                <c:pt idx="184">
                  <c:v>175</c:v>
                </c:pt>
                <c:pt idx="185">
                  <c:v>174</c:v>
                </c:pt>
                <c:pt idx="186">
                  <c:v>173</c:v>
                </c:pt>
                <c:pt idx="187">
                  <c:v>172</c:v>
                </c:pt>
                <c:pt idx="188">
                  <c:v>171</c:v>
                </c:pt>
                <c:pt idx="189">
                  <c:v>170</c:v>
                </c:pt>
                <c:pt idx="190">
                  <c:v>169</c:v>
                </c:pt>
                <c:pt idx="191">
                  <c:v>168</c:v>
                </c:pt>
                <c:pt idx="192">
                  <c:v>167</c:v>
                </c:pt>
                <c:pt idx="193">
                  <c:v>166</c:v>
                </c:pt>
                <c:pt idx="194">
                  <c:v>165</c:v>
                </c:pt>
                <c:pt idx="195">
                  <c:v>164</c:v>
                </c:pt>
                <c:pt idx="196">
                  <c:v>163</c:v>
                </c:pt>
                <c:pt idx="197">
                  <c:v>162</c:v>
                </c:pt>
                <c:pt idx="198">
                  <c:v>161</c:v>
                </c:pt>
                <c:pt idx="199">
                  <c:v>160</c:v>
                </c:pt>
                <c:pt idx="200">
                  <c:v>159</c:v>
                </c:pt>
                <c:pt idx="201">
                  <c:v>158</c:v>
                </c:pt>
                <c:pt idx="202">
                  <c:v>157</c:v>
                </c:pt>
                <c:pt idx="203">
                  <c:v>156</c:v>
                </c:pt>
                <c:pt idx="204">
                  <c:v>155</c:v>
                </c:pt>
                <c:pt idx="205">
                  <c:v>154</c:v>
                </c:pt>
                <c:pt idx="206">
                  <c:v>153</c:v>
                </c:pt>
                <c:pt idx="207">
                  <c:v>152</c:v>
                </c:pt>
                <c:pt idx="208">
                  <c:v>151</c:v>
                </c:pt>
                <c:pt idx="209">
                  <c:v>150</c:v>
                </c:pt>
                <c:pt idx="210">
                  <c:v>149</c:v>
                </c:pt>
                <c:pt idx="211">
                  <c:v>148</c:v>
                </c:pt>
                <c:pt idx="212">
                  <c:v>147</c:v>
                </c:pt>
                <c:pt idx="213">
                  <c:v>146</c:v>
                </c:pt>
                <c:pt idx="214">
                  <c:v>145</c:v>
                </c:pt>
                <c:pt idx="215">
                  <c:v>144</c:v>
                </c:pt>
                <c:pt idx="216">
                  <c:v>143</c:v>
                </c:pt>
                <c:pt idx="217">
                  <c:v>142</c:v>
                </c:pt>
                <c:pt idx="218">
                  <c:v>141</c:v>
                </c:pt>
                <c:pt idx="219">
                  <c:v>140</c:v>
                </c:pt>
                <c:pt idx="220">
                  <c:v>139</c:v>
                </c:pt>
                <c:pt idx="221">
                  <c:v>138</c:v>
                </c:pt>
                <c:pt idx="222">
                  <c:v>137</c:v>
                </c:pt>
                <c:pt idx="223">
                  <c:v>136</c:v>
                </c:pt>
                <c:pt idx="224">
                  <c:v>135</c:v>
                </c:pt>
                <c:pt idx="225">
                  <c:v>134</c:v>
                </c:pt>
                <c:pt idx="226">
                  <c:v>133</c:v>
                </c:pt>
                <c:pt idx="227">
                  <c:v>132</c:v>
                </c:pt>
                <c:pt idx="228">
                  <c:v>131</c:v>
                </c:pt>
                <c:pt idx="229">
                  <c:v>130</c:v>
                </c:pt>
                <c:pt idx="230">
                  <c:v>129</c:v>
                </c:pt>
                <c:pt idx="231">
                  <c:v>128</c:v>
                </c:pt>
                <c:pt idx="232">
                  <c:v>127</c:v>
                </c:pt>
                <c:pt idx="233">
                  <c:v>126</c:v>
                </c:pt>
                <c:pt idx="234">
                  <c:v>125</c:v>
                </c:pt>
                <c:pt idx="235">
                  <c:v>124</c:v>
                </c:pt>
                <c:pt idx="236">
                  <c:v>123</c:v>
                </c:pt>
                <c:pt idx="237">
                  <c:v>122</c:v>
                </c:pt>
                <c:pt idx="238">
                  <c:v>121</c:v>
                </c:pt>
                <c:pt idx="239">
                  <c:v>120</c:v>
                </c:pt>
                <c:pt idx="240">
                  <c:v>119</c:v>
                </c:pt>
                <c:pt idx="241">
                  <c:v>118</c:v>
                </c:pt>
                <c:pt idx="242">
                  <c:v>117</c:v>
                </c:pt>
                <c:pt idx="243">
                  <c:v>116</c:v>
                </c:pt>
                <c:pt idx="244">
                  <c:v>115</c:v>
                </c:pt>
                <c:pt idx="245">
                  <c:v>114</c:v>
                </c:pt>
                <c:pt idx="246">
                  <c:v>113</c:v>
                </c:pt>
                <c:pt idx="247">
                  <c:v>112</c:v>
                </c:pt>
                <c:pt idx="248">
                  <c:v>111</c:v>
                </c:pt>
                <c:pt idx="249">
                  <c:v>110</c:v>
                </c:pt>
                <c:pt idx="250">
                  <c:v>109</c:v>
                </c:pt>
                <c:pt idx="251">
                  <c:v>108</c:v>
                </c:pt>
                <c:pt idx="252">
                  <c:v>107</c:v>
                </c:pt>
                <c:pt idx="253">
                  <c:v>106</c:v>
                </c:pt>
                <c:pt idx="254">
                  <c:v>105</c:v>
                </c:pt>
                <c:pt idx="255">
                  <c:v>104</c:v>
                </c:pt>
                <c:pt idx="256">
                  <c:v>103</c:v>
                </c:pt>
                <c:pt idx="257">
                  <c:v>102</c:v>
                </c:pt>
                <c:pt idx="258">
                  <c:v>101</c:v>
                </c:pt>
                <c:pt idx="259">
                  <c:v>100</c:v>
                </c:pt>
                <c:pt idx="260">
                  <c:v>99</c:v>
                </c:pt>
                <c:pt idx="261">
                  <c:v>98</c:v>
                </c:pt>
                <c:pt idx="262">
                  <c:v>97</c:v>
                </c:pt>
                <c:pt idx="263">
                  <c:v>96</c:v>
                </c:pt>
                <c:pt idx="264">
                  <c:v>95</c:v>
                </c:pt>
                <c:pt idx="265">
                  <c:v>94</c:v>
                </c:pt>
                <c:pt idx="266">
                  <c:v>93</c:v>
                </c:pt>
                <c:pt idx="267">
                  <c:v>92</c:v>
                </c:pt>
                <c:pt idx="268">
                  <c:v>91</c:v>
                </c:pt>
                <c:pt idx="269">
                  <c:v>90</c:v>
                </c:pt>
                <c:pt idx="270">
                  <c:v>89</c:v>
                </c:pt>
                <c:pt idx="271">
                  <c:v>88</c:v>
                </c:pt>
                <c:pt idx="272">
                  <c:v>87</c:v>
                </c:pt>
                <c:pt idx="273">
                  <c:v>86</c:v>
                </c:pt>
                <c:pt idx="274">
                  <c:v>85</c:v>
                </c:pt>
                <c:pt idx="275">
                  <c:v>84</c:v>
                </c:pt>
                <c:pt idx="276">
                  <c:v>83</c:v>
                </c:pt>
                <c:pt idx="277">
                  <c:v>82</c:v>
                </c:pt>
                <c:pt idx="278">
                  <c:v>81</c:v>
                </c:pt>
                <c:pt idx="279">
                  <c:v>80</c:v>
                </c:pt>
                <c:pt idx="280">
                  <c:v>79</c:v>
                </c:pt>
                <c:pt idx="281">
                  <c:v>78</c:v>
                </c:pt>
                <c:pt idx="282">
                  <c:v>77</c:v>
                </c:pt>
                <c:pt idx="283">
                  <c:v>76</c:v>
                </c:pt>
                <c:pt idx="284">
                  <c:v>75</c:v>
                </c:pt>
                <c:pt idx="285">
                  <c:v>74</c:v>
                </c:pt>
                <c:pt idx="286">
                  <c:v>73</c:v>
                </c:pt>
                <c:pt idx="287">
                  <c:v>72</c:v>
                </c:pt>
                <c:pt idx="288">
                  <c:v>71</c:v>
                </c:pt>
                <c:pt idx="289">
                  <c:v>70</c:v>
                </c:pt>
                <c:pt idx="290">
                  <c:v>69</c:v>
                </c:pt>
                <c:pt idx="291">
                  <c:v>68</c:v>
                </c:pt>
                <c:pt idx="292">
                  <c:v>67</c:v>
                </c:pt>
                <c:pt idx="293">
                  <c:v>66</c:v>
                </c:pt>
                <c:pt idx="294">
                  <c:v>65</c:v>
                </c:pt>
                <c:pt idx="295">
                  <c:v>64</c:v>
                </c:pt>
                <c:pt idx="296">
                  <c:v>63</c:v>
                </c:pt>
                <c:pt idx="297">
                  <c:v>62</c:v>
                </c:pt>
                <c:pt idx="298">
                  <c:v>61</c:v>
                </c:pt>
                <c:pt idx="299">
                  <c:v>60</c:v>
                </c:pt>
                <c:pt idx="300">
                  <c:v>59</c:v>
                </c:pt>
                <c:pt idx="301">
                  <c:v>58</c:v>
                </c:pt>
                <c:pt idx="302">
                  <c:v>57</c:v>
                </c:pt>
                <c:pt idx="303">
                  <c:v>56</c:v>
                </c:pt>
                <c:pt idx="304">
                  <c:v>55</c:v>
                </c:pt>
                <c:pt idx="305">
                  <c:v>54</c:v>
                </c:pt>
                <c:pt idx="306">
                  <c:v>53</c:v>
                </c:pt>
                <c:pt idx="307">
                  <c:v>52</c:v>
                </c:pt>
                <c:pt idx="308">
                  <c:v>51</c:v>
                </c:pt>
                <c:pt idx="309">
                  <c:v>50</c:v>
                </c:pt>
                <c:pt idx="310">
                  <c:v>49</c:v>
                </c:pt>
                <c:pt idx="311">
                  <c:v>48</c:v>
                </c:pt>
                <c:pt idx="312">
                  <c:v>47</c:v>
                </c:pt>
                <c:pt idx="313">
                  <c:v>46</c:v>
                </c:pt>
                <c:pt idx="314">
                  <c:v>45</c:v>
                </c:pt>
                <c:pt idx="315">
                  <c:v>44</c:v>
                </c:pt>
                <c:pt idx="316">
                  <c:v>43</c:v>
                </c:pt>
                <c:pt idx="317">
                  <c:v>42</c:v>
                </c:pt>
                <c:pt idx="318">
                  <c:v>41</c:v>
                </c:pt>
                <c:pt idx="319">
                  <c:v>40</c:v>
                </c:pt>
                <c:pt idx="320">
                  <c:v>39</c:v>
                </c:pt>
                <c:pt idx="321">
                  <c:v>38</c:v>
                </c:pt>
                <c:pt idx="322">
                  <c:v>37</c:v>
                </c:pt>
                <c:pt idx="323">
                  <c:v>36</c:v>
                </c:pt>
                <c:pt idx="324">
                  <c:v>35</c:v>
                </c:pt>
                <c:pt idx="325">
                  <c:v>34</c:v>
                </c:pt>
                <c:pt idx="326">
                  <c:v>33</c:v>
                </c:pt>
                <c:pt idx="327">
                  <c:v>32</c:v>
                </c:pt>
                <c:pt idx="328">
                  <c:v>31</c:v>
                </c:pt>
                <c:pt idx="329">
                  <c:v>30</c:v>
                </c:pt>
                <c:pt idx="330">
                  <c:v>29</c:v>
                </c:pt>
                <c:pt idx="331">
                  <c:v>28</c:v>
                </c:pt>
                <c:pt idx="332">
                  <c:v>27</c:v>
                </c:pt>
              </c:numCache>
            </c:numRef>
          </c:xVal>
          <c:yVal>
            <c:numRef>
              <c:f>Sheet1!$V$3:$V$335</c:f>
              <c:numCache>
                <c:formatCode>General</c:formatCode>
                <c:ptCount val="333"/>
                <c:pt idx="0">
                  <c:v>7316420</c:v>
                </c:pt>
                <c:pt idx="1">
                  <c:v>7591032</c:v>
                </c:pt>
                <c:pt idx="2">
                  <c:v>7140357</c:v>
                </c:pt>
                <c:pt idx="3">
                  <c:v>7176960</c:v>
                </c:pt>
                <c:pt idx="4">
                  <c:v>7412045</c:v>
                </c:pt>
                <c:pt idx="5">
                  <c:v>7083894</c:v>
                </c:pt>
                <c:pt idx="6">
                  <c:v>5490562</c:v>
                </c:pt>
                <c:pt idx="7">
                  <c:v>7138912</c:v>
                </c:pt>
                <c:pt idx="8">
                  <c:v>7699887</c:v>
                </c:pt>
                <c:pt idx="9">
                  <c:v>7171500</c:v>
                </c:pt>
                <c:pt idx="10">
                  <c:v>7740820</c:v>
                </c:pt>
                <c:pt idx="11">
                  <c:v>8399676</c:v>
                </c:pt>
                <c:pt idx="12">
                  <c:v>9025470</c:v>
                </c:pt>
                <c:pt idx="13">
                  <c:v>7669436</c:v>
                </c:pt>
                <c:pt idx="14">
                  <c:v>7705920</c:v>
                </c:pt>
                <c:pt idx="15">
                  <c:v>7861432</c:v>
                </c:pt>
                <c:pt idx="16">
                  <c:v>7606368</c:v>
                </c:pt>
                <c:pt idx="17">
                  <c:v>7121808</c:v>
                </c:pt>
                <c:pt idx="18">
                  <c:v>8218441</c:v>
                </c:pt>
                <c:pt idx="19">
                  <c:v>7776820</c:v>
                </c:pt>
                <c:pt idx="20">
                  <c:v>7440033</c:v>
                </c:pt>
                <c:pt idx="21">
                  <c:v>7151066</c:v>
                </c:pt>
                <c:pt idx="22">
                  <c:v>7966680</c:v>
                </c:pt>
                <c:pt idx="23">
                  <c:v>7122864</c:v>
                </c:pt>
                <c:pt idx="24">
                  <c:v>8341165</c:v>
                </c:pt>
                <c:pt idx="25">
                  <c:v>7852006</c:v>
                </c:pt>
                <c:pt idx="26">
                  <c:v>7709949</c:v>
                </c:pt>
                <c:pt idx="27">
                  <c:v>8491564</c:v>
                </c:pt>
                <c:pt idx="28">
                  <c:v>7901963</c:v>
                </c:pt>
                <c:pt idx="29">
                  <c:v>8133180</c:v>
                </c:pt>
                <c:pt idx="30">
                  <c:v>7444612</c:v>
                </c:pt>
                <c:pt idx="31">
                  <c:v>842632</c:v>
                </c:pt>
                <c:pt idx="32">
                  <c:v>7762653</c:v>
                </c:pt>
                <c:pt idx="33">
                  <c:v>8492626</c:v>
                </c:pt>
                <c:pt idx="34">
                  <c:v>8191950</c:v>
                </c:pt>
                <c:pt idx="35">
                  <c:v>8547444</c:v>
                </c:pt>
                <c:pt idx="36">
                  <c:v>7815631</c:v>
                </c:pt>
                <c:pt idx="37">
                  <c:v>8921010</c:v>
                </c:pt>
                <c:pt idx="38">
                  <c:v>8558823</c:v>
                </c:pt>
                <c:pt idx="39">
                  <c:v>8779840</c:v>
                </c:pt>
                <c:pt idx="40">
                  <c:v>7747872</c:v>
                </c:pt>
                <c:pt idx="41">
                  <c:v>7947138</c:v>
                </c:pt>
                <c:pt idx="42">
                  <c:v>7845433</c:v>
                </c:pt>
                <c:pt idx="43">
                  <c:v>9229728</c:v>
                </c:pt>
                <c:pt idx="44">
                  <c:v>8651475</c:v>
                </c:pt>
                <c:pt idx="45">
                  <c:v>8030864</c:v>
                </c:pt>
                <c:pt idx="46">
                  <c:v>8599675</c:v>
                </c:pt>
                <c:pt idx="47">
                  <c:v>8279232</c:v>
                </c:pt>
                <c:pt idx="48">
                  <c:v>7801435</c:v>
                </c:pt>
                <c:pt idx="49">
                  <c:v>7644600</c:v>
                </c:pt>
                <c:pt idx="50">
                  <c:v>8031837</c:v>
                </c:pt>
                <c:pt idx="51">
                  <c:v>8459836</c:v>
                </c:pt>
                <c:pt idx="52">
                  <c:v>8898088</c:v>
                </c:pt>
                <c:pt idx="53">
                  <c:v>8327178</c:v>
                </c:pt>
                <c:pt idx="54">
                  <c:v>7959280</c:v>
                </c:pt>
                <c:pt idx="55">
                  <c:v>9444672</c:v>
                </c:pt>
                <c:pt idx="56">
                  <c:v>9012129</c:v>
                </c:pt>
                <c:pt idx="57">
                  <c:v>8253660</c:v>
                </c:pt>
                <c:pt idx="58">
                  <c:v>8895754</c:v>
                </c:pt>
                <c:pt idx="59">
                  <c:v>8301000</c:v>
                </c:pt>
                <c:pt idx="60">
                  <c:v>8223098</c:v>
                </c:pt>
                <c:pt idx="61">
                  <c:v>7896404</c:v>
                </c:pt>
                <c:pt idx="62">
                  <c:v>7327584</c:v>
                </c:pt>
                <c:pt idx="63">
                  <c:v>7446176</c:v>
                </c:pt>
                <c:pt idx="64">
                  <c:v>8231975</c:v>
                </c:pt>
                <c:pt idx="65">
                  <c:v>8117046</c:v>
                </c:pt>
                <c:pt idx="66">
                  <c:v>8808459</c:v>
                </c:pt>
                <c:pt idx="67">
                  <c:v>8454276</c:v>
                </c:pt>
                <c:pt idx="68">
                  <c:v>8423577</c:v>
                </c:pt>
                <c:pt idx="69">
                  <c:v>8490910</c:v>
                </c:pt>
                <c:pt idx="70">
                  <c:v>8405276</c:v>
                </c:pt>
                <c:pt idx="71">
                  <c:v>8247456</c:v>
                </c:pt>
                <c:pt idx="72">
                  <c:v>8248667</c:v>
                </c:pt>
                <c:pt idx="73">
                  <c:v>8100092</c:v>
                </c:pt>
                <c:pt idx="74">
                  <c:v>8154420</c:v>
                </c:pt>
                <c:pt idx="75">
                  <c:v>8880396</c:v>
                </c:pt>
                <c:pt idx="76">
                  <c:v>8619897</c:v>
                </c:pt>
                <c:pt idx="77">
                  <c:v>8573646</c:v>
                </c:pt>
                <c:pt idx="78">
                  <c:v>8122586</c:v>
                </c:pt>
                <c:pt idx="79">
                  <c:v>7615160</c:v>
                </c:pt>
                <c:pt idx="80">
                  <c:v>8133129</c:v>
                </c:pt>
                <c:pt idx="81">
                  <c:v>7943850</c:v>
                </c:pt>
                <c:pt idx="82">
                  <c:v>7445206</c:v>
                </c:pt>
                <c:pt idx="83">
                  <c:v>7840608</c:v>
                </c:pt>
                <c:pt idx="84">
                  <c:v>7398875</c:v>
                </c:pt>
                <c:pt idx="85">
                  <c:v>7953124</c:v>
                </c:pt>
                <c:pt idx="86">
                  <c:v>8878506</c:v>
                </c:pt>
                <c:pt idx="87">
                  <c:v>8414320</c:v>
                </c:pt>
                <c:pt idx="88">
                  <c:v>8675794</c:v>
                </c:pt>
                <c:pt idx="89">
                  <c:v>8717760</c:v>
                </c:pt>
                <c:pt idx="90">
                  <c:v>8093672</c:v>
                </c:pt>
                <c:pt idx="91">
                  <c:v>7558136</c:v>
                </c:pt>
                <c:pt idx="92">
                  <c:v>8336541</c:v>
                </c:pt>
                <c:pt idx="93">
                  <c:v>8106882</c:v>
                </c:pt>
                <c:pt idx="94">
                  <c:v>8309075</c:v>
                </c:pt>
                <c:pt idx="95">
                  <c:v>8180040</c:v>
                </c:pt>
                <c:pt idx="96">
                  <c:v>8338678</c:v>
                </c:pt>
                <c:pt idx="97">
                  <c:v>7596428</c:v>
                </c:pt>
                <c:pt idx="98">
                  <c:v>8554797</c:v>
                </c:pt>
                <c:pt idx="99">
                  <c:v>8192340</c:v>
                </c:pt>
                <c:pt idx="100">
                  <c:v>8923845</c:v>
                </c:pt>
                <c:pt idx="101">
                  <c:v>8249808</c:v>
                </c:pt>
                <c:pt idx="102">
                  <c:v>8038189</c:v>
                </c:pt>
                <c:pt idx="103">
                  <c:v>8972800</c:v>
                </c:pt>
                <c:pt idx="104">
                  <c:v>8441010</c:v>
                </c:pt>
                <c:pt idx="105">
                  <c:v>8488172</c:v>
                </c:pt>
                <c:pt idx="106">
                  <c:v>9439177</c:v>
                </c:pt>
                <c:pt idx="107">
                  <c:v>8402688</c:v>
                </c:pt>
                <c:pt idx="108">
                  <c:v>8067642</c:v>
                </c:pt>
                <c:pt idx="109">
                  <c:v>7374250</c:v>
                </c:pt>
                <c:pt idx="110">
                  <c:v>7257603</c:v>
                </c:pt>
                <c:pt idx="111">
                  <c:v>6915976</c:v>
                </c:pt>
                <c:pt idx="112">
                  <c:v>7221539</c:v>
                </c:pt>
                <c:pt idx="113">
                  <c:v>7914312</c:v>
                </c:pt>
                <c:pt idx="114">
                  <c:v>7830690</c:v>
                </c:pt>
                <c:pt idx="115">
                  <c:v>7562048</c:v>
                </c:pt>
                <c:pt idx="116">
                  <c:v>7954362</c:v>
                </c:pt>
                <c:pt idx="117">
                  <c:v>7921386</c:v>
                </c:pt>
                <c:pt idx="118">
                  <c:v>7716338</c:v>
                </c:pt>
                <c:pt idx="119">
                  <c:v>7485840</c:v>
                </c:pt>
                <c:pt idx="120">
                  <c:v>8538036</c:v>
                </c:pt>
                <c:pt idx="121">
                  <c:v>7592914</c:v>
                </c:pt>
                <c:pt idx="122">
                  <c:v>8376291</c:v>
                </c:pt>
                <c:pt idx="123">
                  <c:v>7943760</c:v>
                </c:pt>
                <c:pt idx="124">
                  <c:v>8056035</c:v>
                </c:pt>
                <c:pt idx="125">
                  <c:v>7070076</c:v>
                </c:pt>
                <c:pt idx="126">
                  <c:v>7279153</c:v>
                </c:pt>
                <c:pt idx="127">
                  <c:v>8054112</c:v>
                </c:pt>
                <c:pt idx="128">
                  <c:v>8486247</c:v>
                </c:pt>
                <c:pt idx="129">
                  <c:v>7751000</c:v>
                </c:pt>
                <c:pt idx="130">
                  <c:v>7682721</c:v>
                </c:pt>
                <c:pt idx="131">
                  <c:v>8182464</c:v>
                </c:pt>
                <c:pt idx="132">
                  <c:v>8085059</c:v>
                </c:pt>
                <c:pt idx="133">
                  <c:v>8643370</c:v>
                </c:pt>
                <c:pt idx="134">
                  <c:v>7642125</c:v>
                </c:pt>
                <c:pt idx="135">
                  <c:v>7826112</c:v>
                </c:pt>
                <c:pt idx="136">
                  <c:v>7986745</c:v>
                </c:pt>
                <c:pt idx="137">
                  <c:v>7793310</c:v>
                </c:pt>
                <c:pt idx="138">
                  <c:v>7818096</c:v>
                </c:pt>
                <c:pt idx="139">
                  <c:v>6963440</c:v>
                </c:pt>
                <c:pt idx="140">
                  <c:v>7725444</c:v>
                </c:pt>
                <c:pt idx="141">
                  <c:v>7455164</c:v>
                </c:pt>
                <c:pt idx="142">
                  <c:v>8094317</c:v>
                </c:pt>
                <c:pt idx="143">
                  <c:v>8133264</c:v>
                </c:pt>
                <c:pt idx="144">
                  <c:v>7787945</c:v>
                </c:pt>
                <c:pt idx="145">
                  <c:v>7600424</c:v>
                </c:pt>
                <c:pt idx="146">
                  <c:v>7715499</c:v>
                </c:pt>
                <c:pt idx="147">
                  <c:v>8234292</c:v>
                </c:pt>
                <c:pt idx="148">
                  <c:v>7880850</c:v>
                </c:pt>
                <c:pt idx="149">
                  <c:v>7818090</c:v>
                </c:pt>
                <c:pt idx="150">
                  <c:v>8021629</c:v>
                </c:pt>
                <c:pt idx="151">
                  <c:v>7261072</c:v>
                </c:pt>
                <c:pt idx="152">
                  <c:v>7589034</c:v>
                </c:pt>
                <c:pt idx="153">
                  <c:v>8085500</c:v>
                </c:pt>
                <c:pt idx="154">
                  <c:v>7657365</c:v>
                </c:pt>
                <c:pt idx="155">
                  <c:v>7709364</c:v>
                </c:pt>
                <c:pt idx="156">
                  <c:v>8251950</c:v>
                </c:pt>
                <c:pt idx="157">
                  <c:v>7753568</c:v>
                </c:pt>
                <c:pt idx="158">
                  <c:v>7873371</c:v>
                </c:pt>
                <c:pt idx="159">
                  <c:v>7845600</c:v>
                </c:pt>
                <c:pt idx="160">
                  <c:v>7922787</c:v>
                </c:pt>
                <c:pt idx="161">
                  <c:v>7280262</c:v>
                </c:pt>
                <c:pt idx="162">
                  <c:v>8490503</c:v>
                </c:pt>
                <c:pt idx="163">
                  <c:v>7660856</c:v>
                </c:pt>
                <c:pt idx="164">
                  <c:v>8236215</c:v>
                </c:pt>
                <c:pt idx="165">
                  <c:v>7695398</c:v>
                </c:pt>
                <c:pt idx="166">
                  <c:v>8216782</c:v>
                </c:pt>
                <c:pt idx="167">
                  <c:v>7605312</c:v>
                </c:pt>
                <c:pt idx="168">
                  <c:v>7404879</c:v>
                </c:pt>
                <c:pt idx="169">
                  <c:v>7454460</c:v>
                </c:pt>
                <c:pt idx="170">
                  <c:v>7663761</c:v>
                </c:pt>
                <c:pt idx="171">
                  <c:v>8694248</c:v>
                </c:pt>
                <c:pt idx="172">
                  <c:v>8772170</c:v>
                </c:pt>
                <c:pt idx="173">
                  <c:v>7541370</c:v>
                </c:pt>
                <c:pt idx="174">
                  <c:v>7730225</c:v>
                </c:pt>
                <c:pt idx="175">
                  <c:v>8665296</c:v>
                </c:pt>
                <c:pt idx="176">
                  <c:v>7833498</c:v>
                </c:pt>
                <c:pt idx="177">
                  <c:v>7900074</c:v>
                </c:pt>
                <c:pt idx="178">
                  <c:v>8569264</c:v>
                </c:pt>
                <c:pt idx="179">
                  <c:v>8024040</c:v>
                </c:pt>
                <c:pt idx="180">
                  <c:v>7633455</c:v>
                </c:pt>
                <c:pt idx="181">
                  <c:v>7206508</c:v>
                </c:pt>
                <c:pt idx="182">
                  <c:v>7392405</c:v>
                </c:pt>
                <c:pt idx="183">
                  <c:v>8315648</c:v>
                </c:pt>
                <c:pt idx="184">
                  <c:v>7737100</c:v>
                </c:pt>
                <c:pt idx="185">
                  <c:v>7942230</c:v>
                </c:pt>
                <c:pt idx="186">
                  <c:v>8184976</c:v>
                </c:pt>
                <c:pt idx="187">
                  <c:v>8253592</c:v>
                </c:pt>
                <c:pt idx="188">
                  <c:v>8626950</c:v>
                </c:pt>
                <c:pt idx="189">
                  <c:v>7835130</c:v>
                </c:pt>
                <c:pt idx="190">
                  <c:v>8554273</c:v>
                </c:pt>
                <c:pt idx="191">
                  <c:v>8922648</c:v>
                </c:pt>
                <c:pt idx="192">
                  <c:v>7956715</c:v>
                </c:pt>
                <c:pt idx="193">
                  <c:v>8854772</c:v>
                </c:pt>
                <c:pt idx="194">
                  <c:v>8329860</c:v>
                </c:pt>
                <c:pt idx="195">
                  <c:v>9078876</c:v>
                </c:pt>
                <c:pt idx="196">
                  <c:v>7694415</c:v>
                </c:pt>
                <c:pt idx="197">
                  <c:v>8855730</c:v>
                </c:pt>
                <c:pt idx="198">
                  <c:v>8602230</c:v>
                </c:pt>
                <c:pt idx="199">
                  <c:v>8958240</c:v>
                </c:pt>
                <c:pt idx="200">
                  <c:v>9534912</c:v>
                </c:pt>
                <c:pt idx="201">
                  <c:v>8500716</c:v>
                </c:pt>
                <c:pt idx="202">
                  <c:v>8899388</c:v>
                </c:pt>
                <c:pt idx="203">
                  <c:v>8105448</c:v>
                </c:pt>
                <c:pt idx="204">
                  <c:v>8583280</c:v>
                </c:pt>
                <c:pt idx="205">
                  <c:v>9243080</c:v>
                </c:pt>
                <c:pt idx="206">
                  <c:v>9336978</c:v>
                </c:pt>
                <c:pt idx="207">
                  <c:v>8966632</c:v>
                </c:pt>
                <c:pt idx="208">
                  <c:v>8830178</c:v>
                </c:pt>
                <c:pt idx="209">
                  <c:v>8510700</c:v>
                </c:pt>
                <c:pt idx="210">
                  <c:v>8681187</c:v>
                </c:pt>
                <c:pt idx="211">
                  <c:v>9683788</c:v>
                </c:pt>
                <c:pt idx="212">
                  <c:v>9007866</c:v>
                </c:pt>
                <c:pt idx="213">
                  <c:v>9233186</c:v>
                </c:pt>
                <c:pt idx="214">
                  <c:v>9101360</c:v>
                </c:pt>
                <c:pt idx="215">
                  <c:v>8779536</c:v>
                </c:pt>
                <c:pt idx="216">
                  <c:v>8127977</c:v>
                </c:pt>
                <c:pt idx="217">
                  <c:v>8529798</c:v>
                </c:pt>
                <c:pt idx="218">
                  <c:v>9002286</c:v>
                </c:pt>
                <c:pt idx="219">
                  <c:v>8846320</c:v>
                </c:pt>
                <c:pt idx="220">
                  <c:v>8718497</c:v>
                </c:pt>
                <c:pt idx="221">
                  <c:v>8746440</c:v>
                </c:pt>
                <c:pt idx="222">
                  <c:v>9101047</c:v>
                </c:pt>
                <c:pt idx="223">
                  <c:v>9235624</c:v>
                </c:pt>
                <c:pt idx="224">
                  <c:v>9019890</c:v>
                </c:pt>
                <c:pt idx="225">
                  <c:v>9364456</c:v>
                </c:pt>
                <c:pt idx="226">
                  <c:v>9432360</c:v>
                </c:pt>
                <c:pt idx="227">
                  <c:v>9759156</c:v>
                </c:pt>
                <c:pt idx="228">
                  <c:v>9264582</c:v>
                </c:pt>
                <c:pt idx="229">
                  <c:v>8885370</c:v>
                </c:pt>
                <c:pt idx="230">
                  <c:v>8657835</c:v>
                </c:pt>
                <c:pt idx="231">
                  <c:v>9372800</c:v>
                </c:pt>
                <c:pt idx="232">
                  <c:v>9853295</c:v>
                </c:pt>
                <c:pt idx="233">
                  <c:v>9534798</c:v>
                </c:pt>
                <c:pt idx="234">
                  <c:v>9930750</c:v>
                </c:pt>
                <c:pt idx="235">
                  <c:v>9227088</c:v>
                </c:pt>
                <c:pt idx="236">
                  <c:v>10938636</c:v>
                </c:pt>
                <c:pt idx="237">
                  <c:v>8847196</c:v>
                </c:pt>
                <c:pt idx="238">
                  <c:v>9009418</c:v>
                </c:pt>
                <c:pt idx="239">
                  <c:v>9155040</c:v>
                </c:pt>
                <c:pt idx="240">
                  <c:v>10231501</c:v>
                </c:pt>
                <c:pt idx="241">
                  <c:v>12714500</c:v>
                </c:pt>
                <c:pt idx="242">
                  <c:v>10040589</c:v>
                </c:pt>
                <c:pt idx="243">
                  <c:v>11094588</c:v>
                </c:pt>
                <c:pt idx="244">
                  <c:v>8930670</c:v>
                </c:pt>
                <c:pt idx="245">
                  <c:v>8890974</c:v>
                </c:pt>
                <c:pt idx="246">
                  <c:v>12051676</c:v>
                </c:pt>
                <c:pt idx="247">
                  <c:v>9965088</c:v>
                </c:pt>
                <c:pt idx="248">
                  <c:v>10985337</c:v>
                </c:pt>
                <c:pt idx="249">
                  <c:v>11346830</c:v>
                </c:pt>
                <c:pt idx="250">
                  <c:v>9978732</c:v>
                </c:pt>
                <c:pt idx="251">
                  <c:v>10524816</c:v>
                </c:pt>
                <c:pt idx="252">
                  <c:v>10225134</c:v>
                </c:pt>
                <c:pt idx="253">
                  <c:v>12638592</c:v>
                </c:pt>
                <c:pt idx="254">
                  <c:v>10285275</c:v>
                </c:pt>
                <c:pt idx="255">
                  <c:v>10608728</c:v>
                </c:pt>
                <c:pt idx="256">
                  <c:v>11216597</c:v>
                </c:pt>
                <c:pt idx="257">
                  <c:v>11463066</c:v>
                </c:pt>
                <c:pt idx="258">
                  <c:v>10774781</c:v>
                </c:pt>
                <c:pt idx="259">
                  <c:v>10798700</c:v>
                </c:pt>
                <c:pt idx="260">
                  <c:v>12869109</c:v>
                </c:pt>
                <c:pt idx="261">
                  <c:v>11117904</c:v>
                </c:pt>
                <c:pt idx="262">
                  <c:v>11955735</c:v>
                </c:pt>
                <c:pt idx="263">
                  <c:v>11031072</c:v>
                </c:pt>
                <c:pt idx="264">
                  <c:v>10433660</c:v>
                </c:pt>
                <c:pt idx="265">
                  <c:v>11866654</c:v>
                </c:pt>
                <c:pt idx="266">
                  <c:v>12481530</c:v>
                </c:pt>
                <c:pt idx="267">
                  <c:v>12986536</c:v>
                </c:pt>
                <c:pt idx="268">
                  <c:v>10716251</c:v>
                </c:pt>
                <c:pt idx="269">
                  <c:v>10607040</c:v>
                </c:pt>
                <c:pt idx="270">
                  <c:v>10800684</c:v>
                </c:pt>
                <c:pt idx="271">
                  <c:v>11409288</c:v>
                </c:pt>
                <c:pt idx="272">
                  <c:v>10834284</c:v>
                </c:pt>
                <c:pt idx="273">
                  <c:v>13336794</c:v>
                </c:pt>
                <c:pt idx="274">
                  <c:v>12295080</c:v>
                </c:pt>
                <c:pt idx="275">
                  <c:v>11358396</c:v>
                </c:pt>
                <c:pt idx="276">
                  <c:v>13125537</c:v>
                </c:pt>
                <c:pt idx="277">
                  <c:v>12223740</c:v>
                </c:pt>
                <c:pt idx="278">
                  <c:v>14069376</c:v>
                </c:pt>
                <c:pt idx="279">
                  <c:v>13237440</c:v>
                </c:pt>
                <c:pt idx="280">
                  <c:v>11811053</c:v>
                </c:pt>
                <c:pt idx="281">
                  <c:v>11715366</c:v>
                </c:pt>
                <c:pt idx="282">
                  <c:v>13018082</c:v>
                </c:pt>
                <c:pt idx="283">
                  <c:v>11915660</c:v>
                </c:pt>
                <c:pt idx="284">
                  <c:v>12012075</c:v>
                </c:pt>
                <c:pt idx="285">
                  <c:v>12849064</c:v>
                </c:pt>
                <c:pt idx="286">
                  <c:v>11314051</c:v>
                </c:pt>
                <c:pt idx="287">
                  <c:v>11254392</c:v>
                </c:pt>
                <c:pt idx="288">
                  <c:v>12767930</c:v>
                </c:pt>
                <c:pt idx="289">
                  <c:v>11834970</c:v>
                </c:pt>
                <c:pt idx="290">
                  <c:v>15032064</c:v>
                </c:pt>
                <c:pt idx="291">
                  <c:v>13794140</c:v>
                </c:pt>
                <c:pt idx="292">
                  <c:v>12422202</c:v>
                </c:pt>
                <c:pt idx="293">
                  <c:v>11842776</c:v>
                </c:pt>
                <c:pt idx="294">
                  <c:v>12483185</c:v>
                </c:pt>
                <c:pt idx="295">
                  <c:v>14486336</c:v>
                </c:pt>
                <c:pt idx="296">
                  <c:v>13159692</c:v>
                </c:pt>
                <c:pt idx="297">
                  <c:v>12511538</c:v>
                </c:pt>
                <c:pt idx="298">
                  <c:v>12655853</c:v>
                </c:pt>
                <c:pt idx="299">
                  <c:v>13115700</c:v>
                </c:pt>
                <c:pt idx="300">
                  <c:v>12897105</c:v>
                </c:pt>
                <c:pt idx="301">
                  <c:v>13333910</c:v>
                </c:pt>
                <c:pt idx="302">
                  <c:v>11612610</c:v>
                </c:pt>
                <c:pt idx="303">
                  <c:v>13441008</c:v>
                </c:pt>
                <c:pt idx="304">
                  <c:v>14151720</c:v>
                </c:pt>
                <c:pt idx="305">
                  <c:v>12967398</c:v>
                </c:pt>
                <c:pt idx="306">
                  <c:v>13307982</c:v>
                </c:pt>
                <c:pt idx="307">
                  <c:v>13021476</c:v>
                </c:pt>
                <c:pt idx="308">
                  <c:v>12666513</c:v>
                </c:pt>
                <c:pt idx="309">
                  <c:v>12795350</c:v>
                </c:pt>
                <c:pt idx="310">
                  <c:v>12283026</c:v>
                </c:pt>
                <c:pt idx="311">
                  <c:v>13323648</c:v>
                </c:pt>
                <c:pt idx="312">
                  <c:v>14398732</c:v>
                </c:pt>
                <c:pt idx="313">
                  <c:v>12821626</c:v>
                </c:pt>
                <c:pt idx="314">
                  <c:v>12298770</c:v>
                </c:pt>
                <c:pt idx="315">
                  <c:v>12422388</c:v>
                </c:pt>
                <c:pt idx="316">
                  <c:v>11405234</c:v>
                </c:pt>
                <c:pt idx="317">
                  <c:v>14364126</c:v>
                </c:pt>
                <c:pt idx="318">
                  <c:v>11878561</c:v>
                </c:pt>
                <c:pt idx="319">
                  <c:v>11513440</c:v>
                </c:pt>
                <c:pt idx="320">
                  <c:v>10199319</c:v>
                </c:pt>
                <c:pt idx="321">
                  <c:v>10543898</c:v>
                </c:pt>
                <c:pt idx="322">
                  <c:v>9985745</c:v>
                </c:pt>
                <c:pt idx="323">
                  <c:v>10037736</c:v>
                </c:pt>
                <c:pt idx="324">
                  <c:v>10669050</c:v>
                </c:pt>
                <c:pt idx="325">
                  <c:v>10382648</c:v>
                </c:pt>
                <c:pt idx="326">
                  <c:v>11095788</c:v>
                </c:pt>
                <c:pt idx="327">
                  <c:v>9223296</c:v>
                </c:pt>
                <c:pt idx="328">
                  <c:v>9641558</c:v>
                </c:pt>
                <c:pt idx="329">
                  <c:v>9590940</c:v>
                </c:pt>
                <c:pt idx="330">
                  <c:v>10430691</c:v>
                </c:pt>
                <c:pt idx="331">
                  <c:v>10028928</c:v>
                </c:pt>
                <c:pt idx="332">
                  <c:v>9771516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96-F543-8A5E-63BC74670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465568"/>
        <c:axId val="532219487"/>
      </c:scatterChart>
      <c:valAx>
        <c:axId val="199946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2219487"/>
        <c:crosses val="autoZero"/>
        <c:crossBetween val="midCat"/>
      </c:valAx>
      <c:valAx>
        <c:axId val="53221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946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Sheet1!$A$3:$A$332</c:f>
              <c:numCache>
                <c:formatCode>General</c:formatCode>
                <c:ptCount val="330"/>
                <c:pt idx="0">
                  <c:v>359</c:v>
                </c:pt>
                <c:pt idx="1">
                  <c:v>358</c:v>
                </c:pt>
                <c:pt idx="2">
                  <c:v>357</c:v>
                </c:pt>
                <c:pt idx="3">
                  <c:v>356</c:v>
                </c:pt>
                <c:pt idx="4">
                  <c:v>355</c:v>
                </c:pt>
                <c:pt idx="5">
                  <c:v>354</c:v>
                </c:pt>
                <c:pt idx="6">
                  <c:v>353</c:v>
                </c:pt>
                <c:pt idx="7">
                  <c:v>352</c:v>
                </c:pt>
                <c:pt idx="8">
                  <c:v>351</c:v>
                </c:pt>
                <c:pt idx="9">
                  <c:v>350</c:v>
                </c:pt>
                <c:pt idx="10">
                  <c:v>349</c:v>
                </c:pt>
                <c:pt idx="11">
                  <c:v>348</c:v>
                </c:pt>
                <c:pt idx="12">
                  <c:v>347</c:v>
                </c:pt>
                <c:pt idx="13">
                  <c:v>346</c:v>
                </c:pt>
                <c:pt idx="14">
                  <c:v>345</c:v>
                </c:pt>
                <c:pt idx="15">
                  <c:v>344</c:v>
                </c:pt>
                <c:pt idx="16">
                  <c:v>343</c:v>
                </c:pt>
                <c:pt idx="17">
                  <c:v>342</c:v>
                </c:pt>
                <c:pt idx="18">
                  <c:v>341</c:v>
                </c:pt>
                <c:pt idx="19">
                  <c:v>340</c:v>
                </c:pt>
                <c:pt idx="20">
                  <c:v>339</c:v>
                </c:pt>
                <c:pt idx="21">
                  <c:v>338</c:v>
                </c:pt>
                <c:pt idx="22">
                  <c:v>337</c:v>
                </c:pt>
                <c:pt idx="23">
                  <c:v>336</c:v>
                </c:pt>
                <c:pt idx="24">
                  <c:v>335</c:v>
                </c:pt>
                <c:pt idx="25">
                  <c:v>334</c:v>
                </c:pt>
                <c:pt idx="26">
                  <c:v>333</c:v>
                </c:pt>
                <c:pt idx="27">
                  <c:v>332</c:v>
                </c:pt>
                <c:pt idx="28">
                  <c:v>331</c:v>
                </c:pt>
                <c:pt idx="29">
                  <c:v>330</c:v>
                </c:pt>
                <c:pt idx="30">
                  <c:v>329</c:v>
                </c:pt>
                <c:pt idx="31">
                  <c:v>328</c:v>
                </c:pt>
                <c:pt idx="32">
                  <c:v>327</c:v>
                </c:pt>
                <c:pt idx="33">
                  <c:v>326</c:v>
                </c:pt>
                <c:pt idx="34">
                  <c:v>325</c:v>
                </c:pt>
                <c:pt idx="35">
                  <c:v>324</c:v>
                </c:pt>
                <c:pt idx="36">
                  <c:v>323</c:v>
                </c:pt>
                <c:pt idx="37">
                  <c:v>322</c:v>
                </c:pt>
                <c:pt idx="38">
                  <c:v>321</c:v>
                </c:pt>
                <c:pt idx="39">
                  <c:v>320</c:v>
                </c:pt>
                <c:pt idx="40">
                  <c:v>319</c:v>
                </c:pt>
                <c:pt idx="41">
                  <c:v>318</c:v>
                </c:pt>
                <c:pt idx="42">
                  <c:v>317</c:v>
                </c:pt>
                <c:pt idx="43">
                  <c:v>316</c:v>
                </c:pt>
                <c:pt idx="44">
                  <c:v>315</c:v>
                </c:pt>
                <c:pt idx="45">
                  <c:v>314</c:v>
                </c:pt>
                <c:pt idx="46">
                  <c:v>313</c:v>
                </c:pt>
                <c:pt idx="47">
                  <c:v>312</c:v>
                </c:pt>
                <c:pt idx="48">
                  <c:v>311</c:v>
                </c:pt>
                <c:pt idx="49">
                  <c:v>310</c:v>
                </c:pt>
                <c:pt idx="50">
                  <c:v>309</c:v>
                </c:pt>
                <c:pt idx="51">
                  <c:v>308</c:v>
                </c:pt>
                <c:pt idx="52">
                  <c:v>307</c:v>
                </c:pt>
                <c:pt idx="53">
                  <c:v>306</c:v>
                </c:pt>
                <c:pt idx="54">
                  <c:v>305</c:v>
                </c:pt>
                <c:pt idx="55">
                  <c:v>304</c:v>
                </c:pt>
                <c:pt idx="56">
                  <c:v>303</c:v>
                </c:pt>
                <c:pt idx="57">
                  <c:v>302</c:v>
                </c:pt>
                <c:pt idx="58">
                  <c:v>301</c:v>
                </c:pt>
                <c:pt idx="59">
                  <c:v>300</c:v>
                </c:pt>
                <c:pt idx="60">
                  <c:v>299</c:v>
                </c:pt>
                <c:pt idx="61">
                  <c:v>298</c:v>
                </c:pt>
                <c:pt idx="62">
                  <c:v>297</c:v>
                </c:pt>
                <c:pt idx="63">
                  <c:v>296</c:v>
                </c:pt>
                <c:pt idx="64">
                  <c:v>295</c:v>
                </c:pt>
                <c:pt idx="65">
                  <c:v>294</c:v>
                </c:pt>
                <c:pt idx="66">
                  <c:v>293</c:v>
                </c:pt>
                <c:pt idx="67">
                  <c:v>292</c:v>
                </c:pt>
                <c:pt idx="68">
                  <c:v>291</c:v>
                </c:pt>
                <c:pt idx="69">
                  <c:v>290</c:v>
                </c:pt>
                <c:pt idx="70">
                  <c:v>289</c:v>
                </c:pt>
                <c:pt idx="71">
                  <c:v>288</c:v>
                </c:pt>
                <c:pt idx="72">
                  <c:v>287</c:v>
                </c:pt>
                <c:pt idx="73">
                  <c:v>286</c:v>
                </c:pt>
                <c:pt idx="74">
                  <c:v>285</c:v>
                </c:pt>
                <c:pt idx="75">
                  <c:v>284</c:v>
                </c:pt>
                <c:pt idx="76">
                  <c:v>283</c:v>
                </c:pt>
                <c:pt idx="77">
                  <c:v>282</c:v>
                </c:pt>
                <c:pt idx="78">
                  <c:v>281</c:v>
                </c:pt>
                <c:pt idx="79">
                  <c:v>280</c:v>
                </c:pt>
                <c:pt idx="80">
                  <c:v>279</c:v>
                </c:pt>
                <c:pt idx="81">
                  <c:v>278</c:v>
                </c:pt>
                <c:pt idx="82">
                  <c:v>277</c:v>
                </c:pt>
                <c:pt idx="83">
                  <c:v>276</c:v>
                </c:pt>
                <c:pt idx="84">
                  <c:v>275</c:v>
                </c:pt>
                <c:pt idx="85">
                  <c:v>274</c:v>
                </c:pt>
                <c:pt idx="86">
                  <c:v>273</c:v>
                </c:pt>
                <c:pt idx="87">
                  <c:v>272</c:v>
                </c:pt>
                <c:pt idx="88">
                  <c:v>271</c:v>
                </c:pt>
                <c:pt idx="89">
                  <c:v>270</c:v>
                </c:pt>
                <c:pt idx="90">
                  <c:v>269</c:v>
                </c:pt>
                <c:pt idx="91">
                  <c:v>268</c:v>
                </c:pt>
                <c:pt idx="92">
                  <c:v>267</c:v>
                </c:pt>
                <c:pt idx="93">
                  <c:v>266</c:v>
                </c:pt>
                <c:pt idx="94">
                  <c:v>265</c:v>
                </c:pt>
                <c:pt idx="95">
                  <c:v>264</c:v>
                </c:pt>
                <c:pt idx="96">
                  <c:v>263</c:v>
                </c:pt>
                <c:pt idx="97">
                  <c:v>262</c:v>
                </c:pt>
                <c:pt idx="98">
                  <c:v>261</c:v>
                </c:pt>
                <c:pt idx="99">
                  <c:v>260</c:v>
                </c:pt>
                <c:pt idx="100">
                  <c:v>259</c:v>
                </c:pt>
                <c:pt idx="101">
                  <c:v>258</c:v>
                </c:pt>
                <c:pt idx="102">
                  <c:v>257</c:v>
                </c:pt>
                <c:pt idx="103">
                  <c:v>256</c:v>
                </c:pt>
                <c:pt idx="104">
                  <c:v>255</c:v>
                </c:pt>
                <c:pt idx="105">
                  <c:v>254</c:v>
                </c:pt>
                <c:pt idx="106">
                  <c:v>253</c:v>
                </c:pt>
                <c:pt idx="107">
                  <c:v>252</c:v>
                </c:pt>
                <c:pt idx="108">
                  <c:v>251</c:v>
                </c:pt>
                <c:pt idx="109">
                  <c:v>250</c:v>
                </c:pt>
                <c:pt idx="110">
                  <c:v>249</c:v>
                </c:pt>
                <c:pt idx="111">
                  <c:v>248</c:v>
                </c:pt>
                <c:pt idx="112">
                  <c:v>247</c:v>
                </c:pt>
                <c:pt idx="113">
                  <c:v>246</c:v>
                </c:pt>
                <c:pt idx="114">
                  <c:v>245</c:v>
                </c:pt>
                <c:pt idx="115">
                  <c:v>244</c:v>
                </c:pt>
                <c:pt idx="116">
                  <c:v>243</c:v>
                </c:pt>
                <c:pt idx="117">
                  <c:v>242</c:v>
                </c:pt>
                <c:pt idx="118">
                  <c:v>241</c:v>
                </c:pt>
                <c:pt idx="119">
                  <c:v>240</c:v>
                </c:pt>
                <c:pt idx="120">
                  <c:v>239</c:v>
                </c:pt>
                <c:pt idx="121">
                  <c:v>238</c:v>
                </c:pt>
                <c:pt idx="122">
                  <c:v>237</c:v>
                </c:pt>
                <c:pt idx="123">
                  <c:v>236</c:v>
                </c:pt>
                <c:pt idx="124">
                  <c:v>235</c:v>
                </c:pt>
                <c:pt idx="125">
                  <c:v>234</c:v>
                </c:pt>
                <c:pt idx="126">
                  <c:v>233</c:v>
                </c:pt>
                <c:pt idx="127">
                  <c:v>232</c:v>
                </c:pt>
                <c:pt idx="128">
                  <c:v>231</c:v>
                </c:pt>
                <c:pt idx="129">
                  <c:v>230</c:v>
                </c:pt>
                <c:pt idx="130">
                  <c:v>229</c:v>
                </c:pt>
                <c:pt idx="131">
                  <c:v>228</c:v>
                </c:pt>
                <c:pt idx="132">
                  <c:v>227</c:v>
                </c:pt>
                <c:pt idx="133">
                  <c:v>226</c:v>
                </c:pt>
                <c:pt idx="134">
                  <c:v>225</c:v>
                </c:pt>
                <c:pt idx="135">
                  <c:v>224</c:v>
                </c:pt>
                <c:pt idx="136">
                  <c:v>223</c:v>
                </c:pt>
                <c:pt idx="137">
                  <c:v>222</c:v>
                </c:pt>
                <c:pt idx="138">
                  <c:v>221</c:v>
                </c:pt>
                <c:pt idx="139">
                  <c:v>220</c:v>
                </c:pt>
                <c:pt idx="140">
                  <c:v>219</c:v>
                </c:pt>
                <c:pt idx="141">
                  <c:v>218</c:v>
                </c:pt>
                <c:pt idx="142">
                  <c:v>217</c:v>
                </c:pt>
                <c:pt idx="143">
                  <c:v>216</c:v>
                </c:pt>
                <c:pt idx="144">
                  <c:v>215</c:v>
                </c:pt>
                <c:pt idx="145">
                  <c:v>214</c:v>
                </c:pt>
                <c:pt idx="146">
                  <c:v>213</c:v>
                </c:pt>
                <c:pt idx="147">
                  <c:v>212</c:v>
                </c:pt>
                <c:pt idx="148">
                  <c:v>211</c:v>
                </c:pt>
                <c:pt idx="149">
                  <c:v>210</c:v>
                </c:pt>
                <c:pt idx="150">
                  <c:v>209</c:v>
                </c:pt>
                <c:pt idx="151">
                  <c:v>208</c:v>
                </c:pt>
                <c:pt idx="152">
                  <c:v>207</c:v>
                </c:pt>
                <c:pt idx="153">
                  <c:v>206</c:v>
                </c:pt>
                <c:pt idx="154">
                  <c:v>205</c:v>
                </c:pt>
                <c:pt idx="155">
                  <c:v>204</c:v>
                </c:pt>
                <c:pt idx="156">
                  <c:v>203</c:v>
                </c:pt>
                <c:pt idx="157">
                  <c:v>202</c:v>
                </c:pt>
                <c:pt idx="158">
                  <c:v>201</c:v>
                </c:pt>
                <c:pt idx="159">
                  <c:v>200</c:v>
                </c:pt>
                <c:pt idx="160">
                  <c:v>199</c:v>
                </c:pt>
                <c:pt idx="161">
                  <c:v>198</c:v>
                </c:pt>
                <c:pt idx="162">
                  <c:v>197</c:v>
                </c:pt>
                <c:pt idx="163">
                  <c:v>196</c:v>
                </c:pt>
                <c:pt idx="164">
                  <c:v>195</c:v>
                </c:pt>
                <c:pt idx="165">
                  <c:v>194</c:v>
                </c:pt>
                <c:pt idx="166">
                  <c:v>193</c:v>
                </c:pt>
                <c:pt idx="167">
                  <c:v>192</c:v>
                </c:pt>
                <c:pt idx="168">
                  <c:v>191</c:v>
                </c:pt>
                <c:pt idx="169">
                  <c:v>190</c:v>
                </c:pt>
                <c:pt idx="170">
                  <c:v>189</c:v>
                </c:pt>
                <c:pt idx="171">
                  <c:v>188</c:v>
                </c:pt>
                <c:pt idx="172">
                  <c:v>187</c:v>
                </c:pt>
                <c:pt idx="173">
                  <c:v>186</c:v>
                </c:pt>
                <c:pt idx="174">
                  <c:v>185</c:v>
                </c:pt>
                <c:pt idx="175">
                  <c:v>184</c:v>
                </c:pt>
                <c:pt idx="176">
                  <c:v>183</c:v>
                </c:pt>
                <c:pt idx="177">
                  <c:v>182</c:v>
                </c:pt>
                <c:pt idx="178">
                  <c:v>181</c:v>
                </c:pt>
                <c:pt idx="179">
                  <c:v>180</c:v>
                </c:pt>
                <c:pt idx="180">
                  <c:v>179</c:v>
                </c:pt>
                <c:pt idx="181">
                  <c:v>178</c:v>
                </c:pt>
                <c:pt idx="182">
                  <c:v>177</c:v>
                </c:pt>
                <c:pt idx="183">
                  <c:v>176</c:v>
                </c:pt>
                <c:pt idx="184">
                  <c:v>175</c:v>
                </c:pt>
                <c:pt idx="185">
                  <c:v>174</c:v>
                </c:pt>
                <c:pt idx="186">
                  <c:v>173</c:v>
                </c:pt>
                <c:pt idx="187">
                  <c:v>172</c:v>
                </c:pt>
                <c:pt idx="188">
                  <c:v>171</c:v>
                </c:pt>
                <c:pt idx="189">
                  <c:v>170</c:v>
                </c:pt>
                <c:pt idx="190">
                  <c:v>169</c:v>
                </c:pt>
                <c:pt idx="191">
                  <c:v>168</c:v>
                </c:pt>
                <c:pt idx="192">
                  <c:v>167</c:v>
                </c:pt>
                <c:pt idx="193">
                  <c:v>166</c:v>
                </c:pt>
                <c:pt idx="194">
                  <c:v>165</c:v>
                </c:pt>
                <c:pt idx="195">
                  <c:v>164</c:v>
                </c:pt>
                <c:pt idx="196">
                  <c:v>163</c:v>
                </c:pt>
                <c:pt idx="197">
                  <c:v>162</c:v>
                </c:pt>
                <c:pt idx="198">
                  <c:v>161</c:v>
                </c:pt>
                <c:pt idx="199">
                  <c:v>160</c:v>
                </c:pt>
                <c:pt idx="200">
                  <c:v>159</c:v>
                </c:pt>
                <c:pt idx="201">
                  <c:v>158</c:v>
                </c:pt>
                <c:pt idx="202">
                  <c:v>157</c:v>
                </c:pt>
                <c:pt idx="203">
                  <c:v>156</c:v>
                </c:pt>
                <c:pt idx="204">
                  <c:v>155</c:v>
                </c:pt>
                <c:pt idx="205">
                  <c:v>154</c:v>
                </c:pt>
                <c:pt idx="206">
                  <c:v>153</c:v>
                </c:pt>
                <c:pt idx="207">
                  <c:v>152</c:v>
                </c:pt>
                <c:pt idx="208">
                  <c:v>151</c:v>
                </c:pt>
                <c:pt idx="209">
                  <c:v>150</c:v>
                </c:pt>
                <c:pt idx="210">
                  <c:v>149</c:v>
                </c:pt>
                <c:pt idx="211">
                  <c:v>148</c:v>
                </c:pt>
                <c:pt idx="212">
                  <c:v>147</c:v>
                </c:pt>
                <c:pt idx="213">
                  <c:v>146</c:v>
                </c:pt>
                <c:pt idx="214">
                  <c:v>145</c:v>
                </c:pt>
                <c:pt idx="215">
                  <c:v>144</c:v>
                </c:pt>
                <c:pt idx="216">
                  <c:v>143</c:v>
                </c:pt>
                <c:pt idx="217">
                  <c:v>142</c:v>
                </c:pt>
                <c:pt idx="218">
                  <c:v>141</c:v>
                </c:pt>
                <c:pt idx="219">
                  <c:v>140</c:v>
                </c:pt>
                <c:pt idx="220">
                  <c:v>139</c:v>
                </c:pt>
                <c:pt idx="221">
                  <c:v>138</c:v>
                </c:pt>
                <c:pt idx="222">
                  <c:v>137</c:v>
                </c:pt>
                <c:pt idx="223">
                  <c:v>136</c:v>
                </c:pt>
                <c:pt idx="224">
                  <c:v>135</c:v>
                </c:pt>
                <c:pt idx="225">
                  <c:v>134</c:v>
                </c:pt>
                <c:pt idx="226">
                  <c:v>133</c:v>
                </c:pt>
                <c:pt idx="227">
                  <c:v>132</c:v>
                </c:pt>
                <c:pt idx="228">
                  <c:v>131</c:v>
                </c:pt>
                <c:pt idx="229">
                  <c:v>130</c:v>
                </c:pt>
                <c:pt idx="230">
                  <c:v>129</c:v>
                </c:pt>
                <c:pt idx="231">
                  <c:v>128</c:v>
                </c:pt>
                <c:pt idx="232">
                  <c:v>127</c:v>
                </c:pt>
                <c:pt idx="233">
                  <c:v>126</c:v>
                </c:pt>
                <c:pt idx="234">
                  <c:v>125</c:v>
                </c:pt>
                <c:pt idx="235">
                  <c:v>124</c:v>
                </c:pt>
                <c:pt idx="236">
                  <c:v>123</c:v>
                </c:pt>
                <c:pt idx="237">
                  <c:v>122</c:v>
                </c:pt>
                <c:pt idx="238">
                  <c:v>121</c:v>
                </c:pt>
                <c:pt idx="239">
                  <c:v>120</c:v>
                </c:pt>
                <c:pt idx="240">
                  <c:v>119</c:v>
                </c:pt>
                <c:pt idx="241">
                  <c:v>118</c:v>
                </c:pt>
                <c:pt idx="242">
                  <c:v>117</c:v>
                </c:pt>
                <c:pt idx="243">
                  <c:v>116</c:v>
                </c:pt>
                <c:pt idx="244">
                  <c:v>115</c:v>
                </c:pt>
                <c:pt idx="245">
                  <c:v>114</c:v>
                </c:pt>
                <c:pt idx="246">
                  <c:v>113</c:v>
                </c:pt>
                <c:pt idx="247">
                  <c:v>112</c:v>
                </c:pt>
                <c:pt idx="248">
                  <c:v>111</c:v>
                </c:pt>
                <c:pt idx="249">
                  <c:v>110</c:v>
                </c:pt>
                <c:pt idx="250">
                  <c:v>109</c:v>
                </c:pt>
                <c:pt idx="251">
                  <c:v>108</c:v>
                </c:pt>
                <c:pt idx="252">
                  <c:v>107</c:v>
                </c:pt>
                <c:pt idx="253">
                  <c:v>106</c:v>
                </c:pt>
                <c:pt idx="254">
                  <c:v>105</c:v>
                </c:pt>
                <c:pt idx="255">
                  <c:v>104</c:v>
                </c:pt>
                <c:pt idx="256">
                  <c:v>103</c:v>
                </c:pt>
                <c:pt idx="257">
                  <c:v>102</c:v>
                </c:pt>
                <c:pt idx="258">
                  <c:v>101</c:v>
                </c:pt>
                <c:pt idx="259">
                  <c:v>100</c:v>
                </c:pt>
                <c:pt idx="260">
                  <c:v>99</c:v>
                </c:pt>
                <c:pt idx="261">
                  <c:v>98</c:v>
                </c:pt>
                <c:pt idx="262">
                  <c:v>97</c:v>
                </c:pt>
                <c:pt idx="263">
                  <c:v>96</c:v>
                </c:pt>
                <c:pt idx="264">
                  <c:v>95</c:v>
                </c:pt>
                <c:pt idx="265">
                  <c:v>94</c:v>
                </c:pt>
                <c:pt idx="266">
                  <c:v>93</c:v>
                </c:pt>
                <c:pt idx="267">
                  <c:v>92</c:v>
                </c:pt>
                <c:pt idx="268">
                  <c:v>91</c:v>
                </c:pt>
                <c:pt idx="269">
                  <c:v>90</c:v>
                </c:pt>
                <c:pt idx="270">
                  <c:v>89</c:v>
                </c:pt>
                <c:pt idx="271">
                  <c:v>88</c:v>
                </c:pt>
                <c:pt idx="272">
                  <c:v>87</c:v>
                </c:pt>
                <c:pt idx="273">
                  <c:v>86</c:v>
                </c:pt>
                <c:pt idx="274">
                  <c:v>85</c:v>
                </c:pt>
                <c:pt idx="275">
                  <c:v>84</c:v>
                </c:pt>
                <c:pt idx="276">
                  <c:v>83</c:v>
                </c:pt>
                <c:pt idx="277">
                  <c:v>82</c:v>
                </c:pt>
                <c:pt idx="278">
                  <c:v>81</c:v>
                </c:pt>
                <c:pt idx="279">
                  <c:v>80</c:v>
                </c:pt>
                <c:pt idx="280">
                  <c:v>79</c:v>
                </c:pt>
                <c:pt idx="281">
                  <c:v>78</c:v>
                </c:pt>
                <c:pt idx="282">
                  <c:v>77</c:v>
                </c:pt>
                <c:pt idx="283">
                  <c:v>76</c:v>
                </c:pt>
                <c:pt idx="284">
                  <c:v>75</c:v>
                </c:pt>
                <c:pt idx="285">
                  <c:v>74</c:v>
                </c:pt>
                <c:pt idx="286">
                  <c:v>73</c:v>
                </c:pt>
                <c:pt idx="287">
                  <c:v>72</c:v>
                </c:pt>
                <c:pt idx="288">
                  <c:v>71</c:v>
                </c:pt>
                <c:pt idx="289">
                  <c:v>70</c:v>
                </c:pt>
                <c:pt idx="290">
                  <c:v>69</c:v>
                </c:pt>
                <c:pt idx="291">
                  <c:v>68</c:v>
                </c:pt>
                <c:pt idx="292">
                  <c:v>67</c:v>
                </c:pt>
                <c:pt idx="293">
                  <c:v>66</c:v>
                </c:pt>
                <c:pt idx="294">
                  <c:v>65</c:v>
                </c:pt>
                <c:pt idx="295">
                  <c:v>64</c:v>
                </c:pt>
                <c:pt idx="296">
                  <c:v>63</c:v>
                </c:pt>
                <c:pt idx="297">
                  <c:v>62</c:v>
                </c:pt>
                <c:pt idx="298">
                  <c:v>61</c:v>
                </c:pt>
                <c:pt idx="299">
                  <c:v>60</c:v>
                </c:pt>
                <c:pt idx="300">
                  <c:v>59</c:v>
                </c:pt>
                <c:pt idx="301">
                  <c:v>58</c:v>
                </c:pt>
                <c:pt idx="302">
                  <c:v>57</c:v>
                </c:pt>
                <c:pt idx="303">
                  <c:v>56</c:v>
                </c:pt>
                <c:pt idx="304">
                  <c:v>55</c:v>
                </c:pt>
                <c:pt idx="305">
                  <c:v>54</c:v>
                </c:pt>
                <c:pt idx="306">
                  <c:v>53</c:v>
                </c:pt>
                <c:pt idx="307">
                  <c:v>52</c:v>
                </c:pt>
                <c:pt idx="308">
                  <c:v>51</c:v>
                </c:pt>
                <c:pt idx="309">
                  <c:v>50</c:v>
                </c:pt>
                <c:pt idx="310">
                  <c:v>49</c:v>
                </c:pt>
                <c:pt idx="311">
                  <c:v>48</c:v>
                </c:pt>
                <c:pt idx="312">
                  <c:v>47</c:v>
                </c:pt>
                <c:pt idx="313">
                  <c:v>46</c:v>
                </c:pt>
                <c:pt idx="314">
                  <c:v>45</c:v>
                </c:pt>
                <c:pt idx="315">
                  <c:v>44</c:v>
                </c:pt>
                <c:pt idx="316">
                  <c:v>43</c:v>
                </c:pt>
                <c:pt idx="317">
                  <c:v>42</c:v>
                </c:pt>
                <c:pt idx="318">
                  <c:v>41</c:v>
                </c:pt>
                <c:pt idx="319">
                  <c:v>40</c:v>
                </c:pt>
                <c:pt idx="320">
                  <c:v>39</c:v>
                </c:pt>
                <c:pt idx="321">
                  <c:v>38</c:v>
                </c:pt>
                <c:pt idx="322">
                  <c:v>37</c:v>
                </c:pt>
                <c:pt idx="323">
                  <c:v>36</c:v>
                </c:pt>
                <c:pt idx="324">
                  <c:v>35</c:v>
                </c:pt>
                <c:pt idx="325">
                  <c:v>34</c:v>
                </c:pt>
                <c:pt idx="326">
                  <c:v>33</c:v>
                </c:pt>
                <c:pt idx="327">
                  <c:v>32</c:v>
                </c:pt>
                <c:pt idx="328">
                  <c:v>31</c:v>
                </c:pt>
                <c:pt idx="329">
                  <c:v>30</c:v>
                </c:pt>
              </c:numCache>
            </c:numRef>
          </c:xVal>
          <c:yVal>
            <c:numRef>
              <c:f>Sheet1!$W$3:$W$332</c:f>
              <c:numCache>
                <c:formatCode>General</c:formatCode>
                <c:ptCount val="330"/>
                <c:pt idx="0">
                  <c:v>681741</c:v>
                </c:pt>
                <c:pt idx="1">
                  <c:v>706334</c:v>
                </c:pt>
                <c:pt idx="2">
                  <c:v>685083</c:v>
                </c:pt>
                <c:pt idx="3">
                  <c:v>689572</c:v>
                </c:pt>
                <c:pt idx="4">
                  <c:v>714260</c:v>
                </c:pt>
                <c:pt idx="5">
                  <c:v>723222</c:v>
                </c:pt>
                <c:pt idx="6">
                  <c:v>551386</c:v>
                </c:pt>
                <c:pt idx="7">
                  <c:v>672672</c:v>
                </c:pt>
                <c:pt idx="8">
                  <c:v>741312</c:v>
                </c:pt>
                <c:pt idx="9">
                  <c:v>711900</c:v>
                </c:pt>
                <c:pt idx="10">
                  <c:v>710564</c:v>
                </c:pt>
                <c:pt idx="11">
                  <c:v>786828</c:v>
                </c:pt>
                <c:pt idx="12">
                  <c:v>840434</c:v>
                </c:pt>
                <c:pt idx="13">
                  <c:v>729368</c:v>
                </c:pt>
                <c:pt idx="14">
                  <c:v>720360</c:v>
                </c:pt>
                <c:pt idx="15">
                  <c:v>743040</c:v>
                </c:pt>
                <c:pt idx="16">
                  <c:v>729561</c:v>
                </c:pt>
                <c:pt idx="17">
                  <c:v>700416</c:v>
                </c:pt>
                <c:pt idx="18">
                  <c:v>758384</c:v>
                </c:pt>
                <c:pt idx="19">
                  <c:v>731000</c:v>
                </c:pt>
                <c:pt idx="20">
                  <c:v>703425</c:v>
                </c:pt>
                <c:pt idx="21">
                  <c:v>689858</c:v>
                </c:pt>
                <c:pt idx="22">
                  <c:v>729605</c:v>
                </c:pt>
                <c:pt idx="23">
                  <c:v>625968</c:v>
                </c:pt>
                <c:pt idx="24">
                  <c:v>799980</c:v>
                </c:pt>
                <c:pt idx="25">
                  <c:v>755174</c:v>
                </c:pt>
                <c:pt idx="26">
                  <c:v>732600</c:v>
                </c:pt>
                <c:pt idx="27">
                  <c:v>796136</c:v>
                </c:pt>
                <c:pt idx="28">
                  <c:v>748060</c:v>
                </c:pt>
                <c:pt idx="29">
                  <c:v>773190</c:v>
                </c:pt>
                <c:pt idx="30">
                  <c:v>723800</c:v>
                </c:pt>
                <c:pt idx="31">
                  <c:v>788840</c:v>
                </c:pt>
                <c:pt idx="32">
                  <c:v>757332</c:v>
                </c:pt>
                <c:pt idx="33">
                  <c:v>809784</c:v>
                </c:pt>
                <c:pt idx="34">
                  <c:v>765700</c:v>
                </c:pt>
                <c:pt idx="35">
                  <c:v>785376</c:v>
                </c:pt>
                <c:pt idx="36">
                  <c:v>752267</c:v>
                </c:pt>
                <c:pt idx="37">
                  <c:v>877450</c:v>
                </c:pt>
                <c:pt idx="38">
                  <c:v>786771</c:v>
                </c:pt>
                <c:pt idx="39">
                  <c:v>810880</c:v>
                </c:pt>
                <c:pt idx="40">
                  <c:v>759858</c:v>
                </c:pt>
                <c:pt idx="41">
                  <c:v>761928</c:v>
                </c:pt>
                <c:pt idx="42">
                  <c:v>760800</c:v>
                </c:pt>
                <c:pt idx="43">
                  <c:v>916084</c:v>
                </c:pt>
                <c:pt idx="44">
                  <c:v>796950</c:v>
                </c:pt>
                <c:pt idx="45">
                  <c:v>797874</c:v>
                </c:pt>
                <c:pt idx="46">
                  <c:v>829450</c:v>
                </c:pt>
                <c:pt idx="47">
                  <c:v>769704</c:v>
                </c:pt>
                <c:pt idx="48">
                  <c:v>782165</c:v>
                </c:pt>
                <c:pt idx="49">
                  <c:v>730360</c:v>
                </c:pt>
                <c:pt idx="50">
                  <c:v>753342</c:v>
                </c:pt>
                <c:pt idx="51">
                  <c:v>793100</c:v>
                </c:pt>
                <c:pt idx="52">
                  <c:v>822146</c:v>
                </c:pt>
                <c:pt idx="53">
                  <c:v>774486</c:v>
                </c:pt>
                <c:pt idx="54">
                  <c:v>743895</c:v>
                </c:pt>
                <c:pt idx="55">
                  <c:v>915952</c:v>
                </c:pt>
                <c:pt idx="56">
                  <c:v>833553</c:v>
                </c:pt>
                <c:pt idx="57">
                  <c:v>774630</c:v>
                </c:pt>
                <c:pt idx="58">
                  <c:v>848519</c:v>
                </c:pt>
                <c:pt idx="59">
                  <c:v>792000</c:v>
                </c:pt>
                <c:pt idx="60">
                  <c:v>1096433</c:v>
                </c:pt>
                <c:pt idx="61">
                  <c:v>766456</c:v>
                </c:pt>
                <c:pt idx="62">
                  <c:v>741312</c:v>
                </c:pt>
                <c:pt idx="63">
                  <c:v>750656</c:v>
                </c:pt>
                <c:pt idx="64">
                  <c:v>777620</c:v>
                </c:pt>
                <c:pt idx="65">
                  <c:v>768810</c:v>
                </c:pt>
                <c:pt idx="66">
                  <c:v>850872</c:v>
                </c:pt>
                <c:pt idx="67">
                  <c:v>822564</c:v>
                </c:pt>
                <c:pt idx="68">
                  <c:v>805488</c:v>
                </c:pt>
                <c:pt idx="69">
                  <c:v>876090</c:v>
                </c:pt>
                <c:pt idx="70">
                  <c:v>812090</c:v>
                </c:pt>
                <c:pt idx="71">
                  <c:v>804672</c:v>
                </c:pt>
                <c:pt idx="72">
                  <c:v>794703</c:v>
                </c:pt>
                <c:pt idx="73">
                  <c:v>799084</c:v>
                </c:pt>
                <c:pt idx="74">
                  <c:v>799425</c:v>
                </c:pt>
                <c:pt idx="75">
                  <c:v>842060</c:v>
                </c:pt>
                <c:pt idx="76">
                  <c:v>807682</c:v>
                </c:pt>
                <c:pt idx="77">
                  <c:v>880686</c:v>
                </c:pt>
                <c:pt idx="78">
                  <c:v>773312</c:v>
                </c:pt>
                <c:pt idx="79">
                  <c:v>749560</c:v>
                </c:pt>
                <c:pt idx="80">
                  <c:v>822213</c:v>
                </c:pt>
                <c:pt idx="81">
                  <c:v>765056</c:v>
                </c:pt>
                <c:pt idx="82">
                  <c:v>735158</c:v>
                </c:pt>
                <c:pt idx="83">
                  <c:v>736368</c:v>
                </c:pt>
                <c:pt idx="84">
                  <c:v>726550</c:v>
                </c:pt>
                <c:pt idx="85">
                  <c:v>778160</c:v>
                </c:pt>
                <c:pt idx="86">
                  <c:v>815451</c:v>
                </c:pt>
                <c:pt idx="87">
                  <c:v>784720</c:v>
                </c:pt>
                <c:pt idx="88">
                  <c:v>829260</c:v>
                </c:pt>
                <c:pt idx="89">
                  <c:v>801630</c:v>
                </c:pt>
                <c:pt idx="90">
                  <c:v>746475</c:v>
                </c:pt>
                <c:pt idx="91">
                  <c:v>722528</c:v>
                </c:pt>
                <c:pt idx="92">
                  <c:v>763353</c:v>
                </c:pt>
                <c:pt idx="93">
                  <c:v>752514</c:v>
                </c:pt>
                <c:pt idx="94">
                  <c:v>796855</c:v>
                </c:pt>
                <c:pt idx="95">
                  <c:v>762432</c:v>
                </c:pt>
                <c:pt idx="96">
                  <c:v>758492</c:v>
                </c:pt>
                <c:pt idx="97">
                  <c:v>701374</c:v>
                </c:pt>
                <c:pt idx="98">
                  <c:v>803097</c:v>
                </c:pt>
                <c:pt idx="99">
                  <c:v>752180</c:v>
                </c:pt>
                <c:pt idx="100">
                  <c:v>807821</c:v>
                </c:pt>
                <c:pt idx="101">
                  <c:v>748200</c:v>
                </c:pt>
                <c:pt idx="102">
                  <c:v>730651</c:v>
                </c:pt>
                <c:pt idx="103">
                  <c:v>878080</c:v>
                </c:pt>
                <c:pt idx="104">
                  <c:v>774690</c:v>
                </c:pt>
                <c:pt idx="105">
                  <c:v>780542</c:v>
                </c:pt>
                <c:pt idx="106">
                  <c:v>1044890</c:v>
                </c:pt>
                <c:pt idx="107">
                  <c:v>758772</c:v>
                </c:pt>
                <c:pt idx="108">
                  <c:v>737438</c:v>
                </c:pt>
                <c:pt idx="109">
                  <c:v>676500</c:v>
                </c:pt>
                <c:pt idx="110">
                  <c:v>717867</c:v>
                </c:pt>
                <c:pt idx="111">
                  <c:v>663400</c:v>
                </c:pt>
                <c:pt idx="112">
                  <c:v>685919</c:v>
                </c:pt>
                <c:pt idx="113">
                  <c:v>715614</c:v>
                </c:pt>
                <c:pt idx="114">
                  <c:v>735245</c:v>
                </c:pt>
                <c:pt idx="115">
                  <c:v>701012</c:v>
                </c:pt>
                <c:pt idx="116">
                  <c:v>734346</c:v>
                </c:pt>
                <c:pt idx="117">
                  <c:v>718740</c:v>
                </c:pt>
                <c:pt idx="118">
                  <c:v>696249</c:v>
                </c:pt>
                <c:pt idx="119">
                  <c:v>690480</c:v>
                </c:pt>
                <c:pt idx="120">
                  <c:v>752611</c:v>
                </c:pt>
                <c:pt idx="121">
                  <c:v>696864</c:v>
                </c:pt>
                <c:pt idx="122">
                  <c:v>750342</c:v>
                </c:pt>
                <c:pt idx="123">
                  <c:v>710124</c:v>
                </c:pt>
                <c:pt idx="124">
                  <c:v>721920</c:v>
                </c:pt>
                <c:pt idx="125">
                  <c:v>670644</c:v>
                </c:pt>
                <c:pt idx="126">
                  <c:v>648672</c:v>
                </c:pt>
                <c:pt idx="127">
                  <c:v>706672</c:v>
                </c:pt>
                <c:pt idx="128">
                  <c:v>733425</c:v>
                </c:pt>
                <c:pt idx="129">
                  <c:v>673210</c:v>
                </c:pt>
                <c:pt idx="130">
                  <c:v>671657</c:v>
                </c:pt>
                <c:pt idx="131">
                  <c:v>712044</c:v>
                </c:pt>
                <c:pt idx="132">
                  <c:v>723222</c:v>
                </c:pt>
                <c:pt idx="133">
                  <c:v>734274</c:v>
                </c:pt>
                <c:pt idx="134">
                  <c:v>672075</c:v>
                </c:pt>
                <c:pt idx="135">
                  <c:v>710528</c:v>
                </c:pt>
                <c:pt idx="136">
                  <c:v>707579</c:v>
                </c:pt>
                <c:pt idx="137">
                  <c:v>685314</c:v>
                </c:pt>
                <c:pt idx="138">
                  <c:v>702780</c:v>
                </c:pt>
                <c:pt idx="139">
                  <c:v>652960</c:v>
                </c:pt>
                <c:pt idx="140">
                  <c:v>697515</c:v>
                </c:pt>
                <c:pt idx="141">
                  <c:v>670568</c:v>
                </c:pt>
                <c:pt idx="142">
                  <c:v>703731</c:v>
                </c:pt>
                <c:pt idx="143">
                  <c:v>715392</c:v>
                </c:pt>
                <c:pt idx="144">
                  <c:v>649085</c:v>
                </c:pt>
                <c:pt idx="145">
                  <c:v>682018</c:v>
                </c:pt>
                <c:pt idx="146">
                  <c:v>679470</c:v>
                </c:pt>
                <c:pt idx="147">
                  <c:v>719740</c:v>
                </c:pt>
                <c:pt idx="148">
                  <c:v>723308</c:v>
                </c:pt>
                <c:pt idx="149">
                  <c:v>700560</c:v>
                </c:pt>
                <c:pt idx="150">
                  <c:v>695343</c:v>
                </c:pt>
                <c:pt idx="151">
                  <c:v>703040</c:v>
                </c:pt>
                <c:pt idx="152">
                  <c:v>683721</c:v>
                </c:pt>
                <c:pt idx="153">
                  <c:v>694014</c:v>
                </c:pt>
                <c:pt idx="154">
                  <c:v>650055</c:v>
                </c:pt>
                <c:pt idx="155">
                  <c:v>655452</c:v>
                </c:pt>
                <c:pt idx="156">
                  <c:v>708470</c:v>
                </c:pt>
                <c:pt idx="157">
                  <c:v>663570</c:v>
                </c:pt>
                <c:pt idx="158">
                  <c:v>704907</c:v>
                </c:pt>
                <c:pt idx="159">
                  <c:v>667800</c:v>
                </c:pt>
                <c:pt idx="160">
                  <c:v>676799</c:v>
                </c:pt>
                <c:pt idx="161">
                  <c:v>615978</c:v>
                </c:pt>
                <c:pt idx="162">
                  <c:v>722005</c:v>
                </c:pt>
                <c:pt idx="163">
                  <c:v>659932</c:v>
                </c:pt>
                <c:pt idx="164">
                  <c:v>718575</c:v>
                </c:pt>
                <c:pt idx="165">
                  <c:v>651452</c:v>
                </c:pt>
                <c:pt idx="166">
                  <c:v>684764</c:v>
                </c:pt>
                <c:pt idx="167">
                  <c:v>642240</c:v>
                </c:pt>
                <c:pt idx="168">
                  <c:v>626480</c:v>
                </c:pt>
                <c:pt idx="169">
                  <c:v>637070</c:v>
                </c:pt>
                <c:pt idx="170">
                  <c:v>640332</c:v>
                </c:pt>
                <c:pt idx="171">
                  <c:v>700676</c:v>
                </c:pt>
                <c:pt idx="172">
                  <c:v>723690</c:v>
                </c:pt>
                <c:pt idx="173">
                  <c:v>637980</c:v>
                </c:pt>
                <c:pt idx="174">
                  <c:v>646390</c:v>
                </c:pt>
                <c:pt idx="175">
                  <c:v>723672</c:v>
                </c:pt>
                <c:pt idx="176">
                  <c:v>637572</c:v>
                </c:pt>
                <c:pt idx="177">
                  <c:v>668122</c:v>
                </c:pt>
                <c:pt idx="178">
                  <c:v>732869</c:v>
                </c:pt>
                <c:pt idx="179">
                  <c:v>648720</c:v>
                </c:pt>
                <c:pt idx="180">
                  <c:v>642789</c:v>
                </c:pt>
                <c:pt idx="181">
                  <c:v>616058</c:v>
                </c:pt>
                <c:pt idx="182">
                  <c:v>622155</c:v>
                </c:pt>
                <c:pt idx="183">
                  <c:v>667392</c:v>
                </c:pt>
                <c:pt idx="184">
                  <c:v>657650</c:v>
                </c:pt>
                <c:pt idx="185">
                  <c:v>688518</c:v>
                </c:pt>
                <c:pt idx="186">
                  <c:v>665012</c:v>
                </c:pt>
                <c:pt idx="187">
                  <c:v>661856</c:v>
                </c:pt>
                <c:pt idx="188">
                  <c:v>676134</c:v>
                </c:pt>
                <c:pt idx="189">
                  <c:v>623900</c:v>
                </c:pt>
                <c:pt idx="190">
                  <c:v>674479</c:v>
                </c:pt>
                <c:pt idx="191">
                  <c:v>691824</c:v>
                </c:pt>
                <c:pt idx="192">
                  <c:v>644787</c:v>
                </c:pt>
                <c:pt idx="193">
                  <c:v>696204</c:v>
                </c:pt>
                <c:pt idx="194">
                  <c:v>651750</c:v>
                </c:pt>
                <c:pt idx="195">
                  <c:v>721436</c:v>
                </c:pt>
                <c:pt idx="196">
                  <c:v>668463</c:v>
                </c:pt>
                <c:pt idx="197">
                  <c:v>688662</c:v>
                </c:pt>
                <c:pt idx="198">
                  <c:v>662032</c:v>
                </c:pt>
                <c:pt idx="199">
                  <c:v>702560</c:v>
                </c:pt>
                <c:pt idx="200">
                  <c:v>757158</c:v>
                </c:pt>
                <c:pt idx="201">
                  <c:v>654436</c:v>
                </c:pt>
                <c:pt idx="202">
                  <c:v>678711</c:v>
                </c:pt>
                <c:pt idx="203">
                  <c:v>637572</c:v>
                </c:pt>
                <c:pt idx="204">
                  <c:v>670220</c:v>
                </c:pt>
                <c:pt idx="205">
                  <c:v>718410</c:v>
                </c:pt>
                <c:pt idx="206">
                  <c:v>704871</c:v>
                </c:pt>
                <c:pt idx="207">
                  <c:v>674880</c:v>
                </c:pt>
                <c:pt idx="208">
                  <c:v>686748</c:v>
                </c:pt>
                <c:pt idx="209">
                  <c:v>649350</c:v>
                </c:pt>
                <c:pt idx="210">
                  <c:v>660368</c:v>
                </c:pt>
                <c:pt idx="211">
                  <c:v>733636</c:v>
                </c:pt>
                <c:pt idx="212">
                  <c:v>701190</c:v>
                </c:pt>
                <c:pt idx="213">
                  <c:v>700362</c:v>
                </c:pt>
                <c:pt idx="214">
                  <c:v>696290</c:v>
                </c:pt>
                <c:pt idx="215">
                  <c:v>682704</c:v>
                </c:pt>
                <c:pt idx="216">
                  <c:v>634205</c:v>
                </c:pt>
                <c:pt idx="217">
                  <c:v>647804</c:v>
                </c:pt>
                <c:pt idx="218">
                  <c:v>682722</c:v>
                </c:pt>
                <c:pt idx="219">
                  <c:v>662620</c:v>
                </c:pt>
                <c:pt idx="220">
                  <c:v>672065</c:v>
                </c:pt>
                <c:pt idx="221">
                  <c:v>663642</c:v>
                </c:pt>
                <c:pt idx="222">
                  <c:v>672122</c:v>
                </c:pt>
                <c:pt idx="223">
                  <c:v>670208</c:v>
                </c:pt>
                <c:pt idx="224">
                  <c:v>671355</c:v>
                </c:pt>
                <c:pt idx="225">
                  <c:v>701892</c:v>
                </c:pt>
                <c:pt idx="226">
                  <c:v>686546</c:v>
                </c:pt>
                <c:pt idx="227">
                  <c:v>731808</c:v>
                </c:pt>
                <c:pt idx="228">
                  <c:v>673602</c:v>
                </c:pt>
                <c:pt idx="229">
                  <c:v>673270</c:v>
                </c:pt>
                <c:pt idx="230">
                  <c:v>640227</c:v>
                </c:pt>
                <c:pt idx="231">
                  <c:v>677120</c:v>
                </c:pt>
                <c:pt idx="232">
                  <c:v>701294</c:v>
                </c:pt>
                <c:pt idx="233">
                  <c:v>682794</c:v>
                </c:pt>
                <c:pt idx="234">
                  <c:v>711000</c:v>
                </c:pt>
                <c:pt idx="235">
                  <c:v>680636</c:v>
                </c:pt>
                <c:pt idx="236">
                  <c:v>755958</c:v>
                </c:pt>
                <c:pt idx="237">
                  <c:v>641232</c:v>
                </c:pt>
                <c:pt idx="238">
                  <c:v>633193</c:v>
                </c:pt>
                <c:pt idx="239">
                  <c:v>657840</c:v>
                </c:pt>
                <c:pt idx="240">
                  <c:v>751247</c:v>
                </c:pt>
                <c:pt idx="241">
                  <c:v>854674</c:v>
                </c:pt>
                <c:pt idx="242">
                  <c:v>695097</c:v>
                </c:pt>
                <c:pt idx="243">
                  <c:v>757480</c:v>
                </c:pt>
                <c:pt idx="244">
                  <c:v>655385</c:v>
                </c:pt>
                <c:pt idx="245">
                  <c:v>655386</c:v>
                </c:pt>
                <c:pt idx="246">
                  <c:v>791113</c:v>
                </c:pt>
                <c:pt idx="247">
                  <c:v>707280</c:v>
                </c:pt>
                <c:pt idx="248">
                  <c:v>728604</c:v>
                </c:pt>
                <c:pt idx="249">
                  <c:v>751300</c:v>
                </c:pt>
                <c:pt idx="250">
                  <c:v>713841</c:v>
                </c:pt>
                <c:pt idx="251">
                  <c:v>728244</c:v>
                </c:pt>
                <c:pt idx="252">
                  <c:v>693574</c:v>
                </c:pt>
                <c:pt idx="253">
                  <c:v>819486</c:v>
                </c:pt>
                <c:pt idx="254">
                  <c:v>730800</c:v>
                </c:pt>
                <c:pt idx="255">
                  <c:v>706784</c:v>
                </c:pt>
                <c:pt idx="256">
                  <c:v>844394</c:v>
                </c:pt>
                <c:pt idx="257">
                  <c:v>748782</c:v>
                </c:pt>
                <c:pt idx="258">
                  <c:v>707808</c:v>
                </c:pt>
                <c:pt idx="259">
                  <c:v>703500</c:v>
                </c:pt>
                <c:pt idx="260">
                  <c:v>843678</c:v>
                </c:pt>
                <c:pt idx="261">
                  <c:v>720888</c:v>
                </c:pt>
                <c:pt idx="262">
                  <c:v>759995</c:v>
                </c:pt>
                <c:pt idx="263">
                  <c:v>698400</c:v>
                </c:pt>
                <c:pt idx="264">
                  <c:v>687420</c:v>
                </c:pt>
                <c:pt idx="265">
                  <c:v>742036</c:v>
                </c:pt>
                <c:pt idx="266">
                  <c:v>793941</c:v>
                </c:pt>
                <c:pt idx="267">
                  <c:v>828920</c:v>
                </c:pt>
                <c:pt idx="268">
                  <c:v>689325</c:v>
                </c:pt>
                <c:pt idx="269">
                  <c:v>680400</c:v>
                </c:pt>
                <c:pt idx="270">
                  <c:v>685478</c:v>
                </c:pt>
                <c:pt idx="271">
                  <c:v>698984</c:v>
                </c:pt>
                <c:pt idx="272">
                  <c:v>689997</c:v>
                </c:pt>
                <c:pt idx="273">
                  <c:v>801090</c:v>
                </c:pt>
                <c:pt idx="274">
                  <c:v>757605</c:v>
                </c:pt>
                <c:pt idx="275">
                  <c:v>711396</c:v>
                </c:pt>
                <c:pt idx="276">
                  <c:v>773394</c:v>
                </c:pt>
                <c:pt idx="277">
                  <c:v>696508</c:v>
                </c:pt>
                <c:pt idx="278">
                  <c:v>859653</c:v>
                </c:pt>
                <c:pt idx="279">
                  <c:v>794800</c:v>
                </c:pt>
                <c:pt idx="280">
                  <c:v>740704</c:v>
                </c:pt>
                <c:pt idx="281">
                  <c:v>667836</c:v>
                </c:pt>
                <c:pt idx="282">
                  <c:v>717486</c:v>
                </c:pt>
                <c:pt idx="283">
                  <c:v>650180</c:v>
                </c:pt>
                <c:pt idx="284">
                  <c:v>660525</c:v>
                </c:pt>
                <c:pt idx="285">
                  <c:v>680800</c:v>
                </c:pt>
                <c:pt idx="286">
                  <c:v>614441</c:v>
                </c:pt>
                <c:pt idx="287">
                  <c:v>613080</c:v>
                </c:pt>
                <c:pt idx="288">
                  <c:v>660584</c:v>
                </c:pt>
                <c:pt idx="289">
                  <c:v>619290</c:v>
                </c:pt>
                <c:pt idx="290">
                  <c:v>775146</c:v>
                </c:pt>
                <c:pt idx="291">
                  <c:v>681632</c:v>
                </c:pt>
                <c:pt idx="292">
                  <c:v>627991</c:v>
                </c:pt>
                <c:pt idx="293">
                  <c:v>589842</c:v>
                </c:pt>
                <c:pt idx="294">
                  <c:v>607945</c:v>
                </c:pt>
                <c:pt idx="295">
                  <c:v>793600</c:v>
                </c:pt>
                <c:pt idx="296">
                  <c:v>627480</c:v>
                </c:pt>
                <c:pt idx="297">
                  <c:v>584970</c:v>
                </c:pt>
                <c:pt idx="298">
                  <c:v>595787</c:v>
                </c:pt>
                <c:pt idx="299">
                  <c:v>589380</c:v>
                </c:pt>
                <c:pt idx="300">
                  <c:v>584749</c:v>
                </c:pt>
                <c:pt idx="301">
                  <c:v>603490</c:v>
                </c:pt>
                <c:pt idx="302">
                  <c:v>535572</c:v>
                </c:pt>
                <c:pt idx="303">
                  <c:v>586040</c:v>
                </c:pt>
                <c:pt idx="304">
                  <c:v>594715</c:v>
                </c:pt>
                <c:pt idx="305">
                  <c:v>571158</c:v>
                </c:pt>
                <c:pt idx="306">
                  <c:v>557613</c:v>
                </c:pt>
                <c:pt idx="307">
                  <c:v>542776</c:v>
                </c:pt>
                <c:pt idx="308">
                  <c:v>514437</c:v>
                </c:pt>
                <c:pt idx="309">
                  <c:v>584350</c:v>
                </c:pt>
                <c:pt idx="310">
                  <c:v>509845</c:v>
                </c:pt>
                <c:pt idx="311">
                  <c:v>547728</c:v>
                </c:pt>
                <c:pt idx="312">
                  <c:v>555258</c:v>
                </c:pt>
                <c:pt idx="313">
                  <c:v>500802</c:v>
                </c:pt>
                <c:pt idx="314">
                  <c:v>499230</c:v>
                </c:pt>
                <c:pt idx="315">
                  <c:v>494604</c:v>
                </c:pt>
                <c:pt idx="316">
                  <c:v>439460</c:v>
                </c:pt>
                <c:pt idx="317">
                  <c:v>536214</c:v>
                </c:pt>
                <c:pt idx="318">
                  <c:v>440340</c:v>
                </c:pt>
                <c:pt idx="319">
                  <c:v>413720</c:v>
                </c:pt>
                <c:pt idx="320">
                  <c:v>403377</c:v>
                </c:pt>
                <c:pt idx="321">
                  <c:v>123462</c:v>
                </c:pt>
                <c:pt idx="322">
                  <c:v>344470</c:v>
                </c:pt>
                <c:pt idx="323">
                  <c:v>382716</c:v>
                </c:pt>
                <c:pt idx="324">
                  <c:v>471800</c:v>
                </c:pt>
                <c:pt idx="325">
                  <c:v>470764</c:v>
                </c:pt>
                <c:pt idx="326">
                  <c:v>507177</c:v>
                </c:pt>
                <c:pt idx="327">
                  <c:v>426880</c:v>
                </c:pt>
                <c:pt idx="328">
                  <c:v>425196</c:v>
                </c:pt>
                <c:pt idx="329">
                  <c:v>411240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9F-5144-8057-14F42AF3C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436639"/>
        <c:axId val="1763692272"/>
      </c:scatterChart>
      <c:valAx>
        <c:axId val="63943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3692272"/>
        <c:crosses val="autoZero"/>
        <c:crossBetween val="midCat"/>
      </c:valAx>
      <c:valAx>
        <c:axId val="176369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943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</a:t>
            </a:r>
            <a:r>
              <a:rPr lang="zh-TW" altLang="en-US" baseline="0"/>
              <a:t> </a:t>
            </a:r>
            <a:r>
              <a:rPr lang="en-US" altLang="zh-TW" baseline="0"/>
              <a:t>Tries,</a:t>
            </a:r>
            <a:r>
              <a:rPr lang="zh-TW" altLang="en-US" baseline="0"/>
              <a:t> </a:t>
            </a:r>
            <a:r>
              <a:rPr lang="en-US" altLang="zh-TW" baseline="0"/>
              <a:t>mean=5.84,</a:t>
            </a:r>
            <a:r>
              <a:rPr lang="zh-TW" altLang="en-US" baseline="0"/>
              <a:t> </a:t>
            </a:r>
            <a:r>
              <a:rPr lang="en-US" altLang="zh-TW" baseline="0"/>
              <a:t>std=4.08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'Sorted Data (For Normal)'!$I$3:$I$361</c:f>
              <c:numCache>
                <c:formatCode>General</c:formatCode>
                <c:ptCount val="3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18</c:v>
                </c:pt>
                <c:pt idx="353">
                  <c:v>19</c:v>
                </c:pt>
                <c:pt idx="354">
                  <c:v>19</c:v>
                </c:pt>
                <c:pt idx="355">
                  <c:v>19</c:v>
                </c:pt>
                <c:pt idx="356">
                  <c:v>21</c:v>
                </c:pt>
                <c:pt idx="357">
                  <c:v>22</c:v>
                </c:pt>
                <c:pt idx="358">
                  <c:v>26</c:v>
                </c:pt>
              </c:numCache>
            </c:numRef>
          </c:xVal>
          <c:yVal>
            <c:numRef>
              <c:f>'Sorted Data (For Normal)'!$B$2:$B$360</c:f>
              <c:numCache>
                <c:formatCode>General</c:formatCode>
                <c:ptCount val="359"/>
                <c:pt idx="0">
                  <c:v>3.5022854974678636E-2</c:v>
                </c:pt>
                <c:pt idx="1">
                  <c:v>3.5022854974678636E-2</c:v>
                </c:pt>
                <c:pt idx="2">
                  <c:v>3.5022854974678636E-2</c:v>
                </c:pt>
                <c:pt idx="3">
                  <c:v>4.8307141846605908E-2</c:v>
                </c:pt>
                <c:pt idx="4">
                  <c:v>4.8307141846605908E-2</c:v>
                </c:pt>
                <c:pt idx="5">
                  <c:v>4.8307141846605908E-2</c:v>
                </c:pt>
                <c:pt idx="6">
                  <c:v>4.8307141846605908E-2</c:v>
                </c:pt>
                <c:pt idx="7">
                  <c:v>4.8307141846605908E-2</c:v>
                </c:pt>
                <c:pt idx="8">
                  <c:v>4.8307141846605908E-2</c:v>
                </c:pt>
                <c:pt idx="9">
                  <c:v>4.8307141846605908E-2</c:v>
                </c:pt>
                <c:pt idx="10">
                  <c:v>4.8307141846605908E-2</c:v>
                </c:pt>
                <c:pt idx="11">
                  <c:v>4.8307141846605908E-2</c:v>
                </c:pt>
                <c:pt idx="12">
                  <c:v>4.8307141846605908E-2</c:v>
                </c:pt>
                <c:pt idx="13">
                  <c:v>4.8307141846605908E-2</c:v>
                </c:pt>
                <c:pt idx="14">
                  <c:v>4.8307141846605908E-2</c:v>
                </c:pt>
                <c:pt idx="15">
                  <c:v>4.8307141846605908E-2</c:v>
                </c:pt>
                <c:pt idx="16">
                  <c:v>4.8307141846605908E-2</c:v>
                </c:pt>
                <c:pt idx="17">
                  <c:v>4.8307141846605908E-2</c:v>
                </c:pt>
                <c:pt idx="18">
                  <c:v>4.8307141846605908E-2</c:v>
                </c:pt>
                <c:pt idx="19">
                  <c:v>6.2738950569430088E-2</c:v>
                </c:pt>
                <c:pt idx="20">
                  <c:v>6.2738950569430088E-2</c:v>
                </c:pt>
                <c:pt idx="21">
                  <c:v>6.2738950569430088E-2</c:v>
                </c:pt>
                <c:pt idx="22">
                  <c:v>6.2738950569430088E-2</c:v>
                </c:pt>
                <c:pt idx="23">
                  <c:v>6.2738950569430088E-2</c:v>
                </c:pt>
                <c:pt idx="24">
                  <c:v>6.2738950569430088E-2</c:v>
                </c:pt>
                <c:pt idx="25">
                  <c:v>6.2738950569430088E-2</c:v>
                </c:pt>
                <c:pt idx="26">
                  <c:v>6.2738950569430088E-2</c:v>
                </c:pt>
                <c:pt idx="27">
                  <c:v>6.2738950569430088E-2</c:v>
                </c:pt>
                <c:pt idx="28">
                  <c:v>6.2738950569430088E-2</c:v>
                </c:pt>
                <c:pt idx="29">
                  <c:v>6.2738950569430088E-2</c:v>
                </c:pt>
                <c:pt idx="30">
                  <c:v>6.2738950569430088E-2</c:v>
                </c:pt>
                <c:pt idx="31">
                  <c:v>6.2738950569430088E-2</c:v>
                </c:pt>
                <c:pt idx="32">
                  <c:v>6.2738950569430088E-2</c:v>
                </c:pt>
                <c:pt idx="33">
                  <c:v>6.2738950569430088E-2</c:v>
                </c:pt>
                <c:pt idx="34">
                  <c:v>6.2738950569430088E-2</c:v>
                </c:pt>
                <c:pt idx="35">
                  <c:v>6.2738950569430088E-2</c:v>
                </c:pt>
                <c:pt idx="36">
                  <c:v>6.2738950569430088E-2</c:v>
                </c:pt>
                <c:pt idx="37">
                  <c:v>6.2738950569430088E-2</c:v>
                </c:pt>
                <c:pt idx="38">
                  <c:v>6.2738950569430088E-2</c:v>
                </c:pt>
                <c:pt idx="39">
                  <c:v>6.2738950569430088E-2</c:v>
                </c:pt>
                <c:pt idx="40">
                  <c:v>6.2738950569430088E-2</c:v>
                </c:pt>
                <c:pt idx="41">
                  <c:v>6.2738950569430088E-2</c:v>
                </c:pt>
                <c:pt idx="42">
                  <c:v>6.2738950569430088E-2</c:v>
                </c:pt>
                <c:pt idx="43">
                  <c:v>6.2738950569430088E-2</c:v>
                </c:pt>
                <c:pt idx="44">
                  <c:v>6.2738950569430088E-2</c:v>
                </c:pt>
                <c:pt idx="45">
                  <c:v>6.2738950569430088E-2</c:v>
                </c:pt>
                <c:pt idx="46">
                  <c:v>6.2738950569430088E-2</c:v>
                </c:pt>
                <c:pt idx="47">
                  <c:v>6.2738950569430088E-2</c:v>
                </c:pt>
                <c:pt idx="48">
                  <c:v>6.2738950569430088E-2</c:v>
                </c:pt>
                <c:pt idx="49">
                  <c:v>6.2738950569430088E-2</c:v>
                </c:pt>
                <c:pt idx="50">
                  <c:v>6.2738950569430088E-2</c:v>
                </c:pt>
                <c:pt idx="51">
                  <c:v>6.2738950569430088E-2</c:v>
                </c:pt>
                <c:pt idx="52">
                  <c:v>6.2738950569430088E-2</c:v>
                </c:pt>
                <c:pt idx="53">
                  <c:v>6.2738950569430088E-2</c:v>
                </c:pt>
                <c:pt idx="54">
                  <c:v>6.2738950569430088E-2</c:v>
                </c:pt>
                <c:pt idx="55">
                  <c:v>6.2738950569430088E-2</c:v>
                </c:pt>
                <c:pt idx="56">
                  <c:v>6.2738950569430088E-2</c:v>
                </c:pt>
                <c:pt idx="57">
                  <c:v>6.2738950569430088E-2</c:v>
                </c:pt>
                <c:pt idx="58">
                  <c:v>6.2738950569430088E-2</c:v>
                </c:pt>
                <c:pt idx="59">
                  <c:v>6.2738950569430088E-2</c:v>
                </c:pt>
                <c:pt idx="60">
                  <c:v>6.2738950569430088E-2</c:v>
                </c:pt>
                <c:pt idx="61">
                  <c:v>6.2738950569430088E-2</c:v>
                </c:pt>
                <c:pt idx="62">
                  <c:v>6.2738950569430088E-2</c:v>
                </c:pt>
                <c:pt idx="63">
                  <c:v>6.2738950569430088E-2</c:v>
                </c:pt>
                <c:pt idx="64">
                  <c:v>6.2738950569430088E-2</c:v>
                </c:pt>
                <c:pt idx="65">
                  <c:v>6.2738950569430088E-2</c:v>
                </c:pt>
                <c:pt idx="66">
                  <c:v>6.2738950569430088E-2</c:v>
                </c:pt>
                <c:pt idx="67">
                  <c:v>6.2738950569430088E-2</c:v>
                </c:pt>
                <c:pt idx="68">
                  <c:v>6.2738950569430088E-2</c:v>
                </c:pt>
                <c:pt idx="69">
                  <c:v>6.2738950569430088E-2</c:v>
                </c:pt>
                <c:pt idx="70">
                  <c:v>6.2738950569430088E-2</c:v>
                </c:pt>
                <c:pt idx="71">
                  <c:v>6.2738950569430088E-2</c:v>
                </c:pt>
                <c:pt idx="72">
                  <c:v>6.2738950569430088E-2</c:v>
                </c:pt>
                <c:pt idx="73">
                  <c:v>6.2738950569430088E-2</c:v>
                </c:pt>
                <c:pt idx="74">
                  <c:v>6.2738950569430088E-2</c:v>
                </c:pt>
                <c:pt idx="75">
                  <c:v>7.6723652176140605E-2</c:v>
                </c:pt>
                <c:pt idx="76">
                  <c:v>7.6723652176140605E-2</c:v>
                </c:pt>
                <c:pt idx="77">
                  <c:v>7.6723652176140605E-2</c:v>
                </c:pt>
                <c:pt idx="78">
                  <c:v>7.6723652176140605E-2</c:v>
                </c:pt>
                <c:pt idx="79">
                  <c:v>7.6723652176140605E-2</c:v>
                </c:pt>
                <c:pt idx="80">
                  <c:v>7.6723652176140605E-2</c:v>
                </c:pt>
                <c:pt idx="81">
                  <c:v>7.6723652176140605E-2</c:v>
                </c:pt>
                <c:pt idx="82">
                  <c:v>7.6723652176140605E-2</c:v>
                </c:pt>
                <c:pt idx="83">
                  <c:v>7.6723652176140605E-2</c:v>
                </c:pt>
                <c:pt idx="84">
                  <c:v>7.6723652176140605E-2</c:v>
                </c:pt>
                <c:pt idx="85">
                  <c:v>7.6723652176140605E-2</c:v>
                </c:pt>
                <c:pt idx="86">
                  <c:v>7.6723652176140605E-2</c:v>
                </c:pt>
                <c:pt idx="87">
                  <c:v>7.6723652176140605E-2</c:v>
                </c:pt>
                <c:pt idx="88">
                  <c:v>7.6723652176140605E-2</c:v>
                </c:pt>
                <c:pt idx="89">
                  <c:v>7.6723652176140605E-2</c:v>
                </c:pt>
                <c:pt idx="90">
                  <c:v>7.6723652176140605E-2</c:v>
                </c:pt>
                <c:pt idx="91">
                  <c:v>7.6723652176140605E-2</c:v>
                </c:pt>
                <c:pt idx="92">
                  <c:v>7.6723652176140605E-2</c:v>
                </c:pt>
                <c:pt idx="93">
                  <c:v>7.6723652176140605E-2</c:v>
                </c:pt>
                <c:pt idx="94">
                  <c:v>7.6723652176140605E-2</c:v>
                </c:pt>
                <c:pt idx="95">
                  <c:v>7.6723652176140605E-2</c:v>
                </c:pt>
                <c:pt idx="96">
                  <c:v>7.6723652176140605E-2</c:v>
                </c:pt>
                <c:pt idx="97">
                  <c:v>7.6723652176140605E-2</c:v>
                </c:pt>
                <c:pt idx="98">
                  <c:v>7.6723652176140605E-2</c:v>
                </c:pt>
                <c:pt idx="99">
                  <c:v>7.6723652176140605E-2</c:v>
                </c:pt>
                <c:pt idx="100">
                  <c:v>7.6723652176140605E-2</c:v>
                </c:pt>
                <c:pt idx="101">
                  <c:v>7.6723652176140605E-2</c:v>
                </c:pt>
                <c:pt idx="102">
                  <c:v>7.6723652176140605E-2</c:v>
                </c:pt>
                <c:pt idx="103">
                  <c:v>7.6723652176140605E-2</c:v>
                </c:pt>
                <c:pt idx="104">
                  <c:v>7.6723652176140605E-2</c:v>
                </c:pt>
                <c:pt idx="105">
                  <c:v>7.6723652176140605E-2</c:v>
                </c:pt>
                <c:pt idx="106">
                  <c:v>7.6723652176140605E-2</c:v>
                </c:pt>
                <c:pt idx="107">
                  <c:v>7.6723652176140605E-2</c:v>
                </c:pt>
                <c:pt idx="108">
                  <c:v>7.6723652176140605E-2</c:v>
                </c:pt>
                <c:pt idx="109">
                  <c:v>7.6723652176140605E-2</c:v>
                </c:pt>
                <c:pt idx="110">
                  <c:v>7.6723652176140605E-2</c:v>
                </c:pt>
                <c:pt idx="111">
                  <c:v>7.6723652176140605E-2</c:v>
                </c:pt>
                <c:pt idx="112">
                  <c:v>7.6723652176140605E-2</c:v>
                </c:pt>
                <c:pt idx="113">
                  <c:v>8.8346102756178088E-2</c:v>
                </c:pt>
                <c:pt idx="114">
                  <c:v>8.8346102756178088E-2</c:v>
                </c:pt>
                <c:pt idx="115">
                  <c:v>8.8346102756178088E-2</c:v>
                </c:pt>
                <c:pt idx="116">
                  <c:v>8.8346102756178088E-2</c:v>
                </c:pt>
                <c:pt idx="117">
                  <c:v>8.8346102756178088E-2</c:v>
                </c:pt>
                <c:pt idx="118">
                  <c:v>8.8346102756178088E-2</c:v>
                </c:pt>
                <c:pt idx="119">
                  <c:v>8.8346102756178088E-2</c:v>
                </c:pt>
                <c:pt idx="120">
                  <c:v>8.8346102756178088E-2</c:v>
                </c:pt>
                <c:pt idx="121">
                  <c:v>8.8346102756178088E-2</c:v>
                </c:pt>
                <c:pt idx="122">
                  <c:v>8.8346102756178088E-2</c:v>
                </c:pt>
                <c:pt idx="123">
                  <c:v>8.8346102756178088E-2</c:v>
                </c:pt>
                <c:pt idx="124">
                  <c:v>8.8346102756178088E-2</c:v>
                </c:pt>
                <c:pt idx="125">
                  <c:v>8.8346102756178088E-2</c:v>
                </c:pt>
                <c:pt idx="126">
                  <c:v>8.8346102756178088E-2</c:v>
                </c:pt>
                <c:pt idx="127">
                  <c:v>8.8346102756178088E-2</c:v>
                </c:pt>
                <c:pt idx="128">
                  <c:v>8.8346102756178088E-2</c:v>
                </c:pt>
                <c:pt idx="129">
                  <c:v>8.8346102756178088E-2</c:v>
                </c:pt>
                <c:pt idx="130">
                  <c:v>8.8346102756178088E-2</c:v>
                </c:pt>
                <c:pt idx="131">
                  <c:v>8.8346102756178088E-2</c:v>
                </c:pt>
                <c:pt idx="132">
                  <c:v>8.8346102756178088E-2</c:v>
                </c:pt>
                <c:pt idx="133">
                  <c:v>8.8346102756178088E-2</c:v>
                </c:pt>
                <c:pt idx="134">
                  <c:v>8.8346102756178088E-2</c:v>
                </c:pt>
                <c:pt idx="135">
                  <c:v>8.8346102756178088E-2</c:v>
                </c:pt>
                <c:pt idx="136">
                  <c:v>8.8346102756178088E-2</c:v>
                </c:pt>
                <c:pt idx="137">
                  <c:v>8.8346102756178088E-2</c:v>
                </c:pt>
                <c:pt idx="138">
                  <c:v>8.8346102756178088E-2</c:v>
                </c:pt>
                <c:pt idx="139">
                  <c:v>8.8346102756178088E-2</c:v>
                </c:pt>
                <c:pt idx="140">
                  <c:v>8.8346102756178088E-2</c:v>
                </c:pt>
                <c:pt idx="141">
                  <c:v>8.8346102756178088E-2</c:v>
                </c:pt>
                <c:pt idx="142">
                  <c:v>8.8346102756178088E-2</c:v>
                </c:pt>
                <c:pt idx="143">
                  <c:v>8.8346102756178088E-2</c:v>
                </c:pt>
                <c:pt idx="144">
                  <c:v>8.8346102756178088E-2</c:v>
                </c:pt>
                <c:pt idx="145">
                  <c:v>8.8346102756178088E-2</c:v>
                </c:pt>
                <c:pt idx="146">
                  <c:v>8.8346102756178088E-2</c:v>
                </c:pt>
                <c:pt idx="147">
                  <c:v>8.8346102756178088E-2</c:v>
                </c:pt>
                <c:pt idx="148">
                  <c:v>8.8346102756178088E-2</c:v>
                </c:pt>
                <c:pt idx="149">
                  <c:v>8.8346102756178088E-2</c:v>
                </c:pt>
                <c:pt idx="150">
                  <c:v>8.8346102756178088E-2</c:v>
                </c:pt>
                <c:pt idx="151">
                  <c:v>8.8346102756178088E-2</c:v>
                </c:pt>
                <c:pt idx="152">
                  <c:v>8.8346102756178088E-2</c:v>
                </c:pt>
                <c:pt idx="153">
                  <c:v>8.8346102756178088E-2</c:v>
                </c:pt>
                <c:pt idx="154">
                  <c:v>8.8346102756178088E-2</c:v>
                </c:pt>
                <c:pt idx="155">
                  <c:v>8.8346102756178088E-2</c:v>
                </c:pt>
                <c:pt idx="156">
                  <c:v>8.8346102756178088E-2</c:v>
                </c:pt>
                <c:pt idx="157">
                  <c:v>8.8346102756178088E-2</c:v>
                </c:pt>
                <c:pt idx="158">
                  <c:v>9.5788116736598289E-2</c:v>
                </c:pt>
                <c:pt idx="159">
                  <c:v>9.5788116736598289E-2</c:v>
                </c:pt>
                <c:pt idx="160">
                  <c:v>9.5788116736598289E-2</c:v>
                </c:pt>
                <c:pt idx="161">
                  <c:v>9.5788116736598289E-2</c:v>
                </c:pt>
                <c:pt idx="162">
                  <c:v>9.5788116736598289E-2</c:v>
                </c:pt>
                <c:pt idx="163">
                  <c:v>9.5788116736598289E-2</c:v>
                </c:pt>
                <c:pt idx="164">
                  <c:v>9.5788116736598289E-2</c:v>
                </c:pt>
                <c:pt idx="165">
                  <c:v>9.5788116736598289E-2</c:v>
                </c:pt>
                <c:pt idx="166">
                  <c:v>9.5788116736598289E-2</c:v>
                </c:pt>
                <c:pt idx="167">
                  <c:v>9.5788116736598289E-2</c:v>
                </c:pt>
                <c:pt idx="168">
                  <c:v>9.5788116736598289E-2</c:v>
                </c:pt>
                <c:pt idx="169">
                  <c:v>9.5788116736598289E-2</c:v>
                </c:pt>
                <c:pt idx="170">
                  <c:v>9.5788116736598289E-2</c:v>
                </c:pt>
                <c:pt idx="171">
                  <c:v>9.5788116736598289E-2</c:v>
                </c:pt>
                <c:pt idx="172">
                  <c:v>9.5788116736598289E-2</c:v>
                </c:pt>
                <c:pt idx="173">
                  <c:v>9.5788116736598289E-2</c:v>
                </c:pt>
                <c:pt idx="174">
                  <c:v>9.5788116736598289E-2</c:v>
                </c:pt>
                <c:pt idx="175">
                  <c:v>9.5788116736598289E-2</c:v>
                </c:pt>
                <c:pt idx="176">
                  <c:v>9.5788116736598289E-2</c:v>
                </c:pt>
                <c:pt idx="177">
                  <c:v>9.5788116736598289E-2</c:v>
                </c:pt>
                <c:pt idx="178">
                  <c:v>9.5788116736598289E-2</c:v>
                </c:pt>
                <c:pt idx="179">
                  <c:v>9.5788116736598289E-2</c:v>
                </c:pt>
                <c:pt idx="180">
                  <c:v>9.5788116736598289E-2</c:v>
                </c:pt>
                <c:pt idx="181">
                  <c:v>9.5788116736598289E-2</c:v>
                </c:pt>
                <c:pt idx="182">
                  <c:v>9.5788116736598289E-2</c:v>
                </c:pt>
                <c:pt idx="183">
                  <c:v>9.5788116736598289E-2</c:v>
                </c:pt>
                <c:pt idx="184">
                  <c:v>9.5788116736598289E-2</c:v>
                </c:pt>
                <c:pt idx="185">
                  <c:v>9.5788116736598289E-2</c:v>
                </c:pt>
                <c:pt idx="186">
                  <c:v>9.5788116736598289E-2</c:v>
                </c:pt>
                <c:pt idx="187">
                  <c:v>9.5788116736598289E-2</c:v>
                </c:pt>
                <c:pt idx="188">
                  <c:v>9.5788116736598289E-2</c:v>
                </c:pt>
                <c:pt idx="189">
                  <c:v>9.5788116736598289E-2</c:v>
                </c:pt>
                <c:pt idx="190">
                  <c:v>9.5788116736598289E-2</c:v>
                </c:pt>
                <c:pt idx="191">
                  <c:v>9.5788116736598289E-2</c:v>
                </c:pt>
                <c:pt idx="192">
                  <c:v>9.5788116736598289E-2</c:v>
                </c:pt>
                <c:pt idx="193">
                  <c:v>9.5788116736598289E-2</c:v>
                </c:pt>
                <c:pt idx="194">
                  <c:v>9.5788116736598289E-2</c:v>
                </c:pt>
                <c:pt idx="195">
                  <c:v>9.5788116736598289E-2</c:v>
                </c:pt>
                <c:pt idx="196">
                  <c:v>9.5788116736598289E-2</c:v>
                </c:pt>
                <c:pt idx="197">
                  <c:v>9.5788116736598289E-2</c:v>
                </c:pt>
                <c:pt idx="198">
                  <c:v>9.5788116736598289E-2</c:v>
                </c:pt>
                <c:pt idx="199">
                  <c:v>9.5788116736598289E-2</c:v>
                </c:pt>
                <c:pt idx="200">
                  <c:v>9.5788116736598289E-2</c:v>
                </c:pt>
                <c:pt idx="201">
                  <c:v>9.7791697312900577E-2</c:v>
                </c:pt>
                <c:pt idx="202">
                  <c:v>9.7791697312900577E-2</c:v>
                </c:pt>
                <c:pt idx="203">
                  <c:v>9.7791697312900577E-2</c:v>
                </c:pt>
                <c:pt idx="204">
                  <c:v>9.7791697312900577E-2</c:v>
                </c:pt>
                <c:pt idx="205">
                  <c:v>9.7791697312900577E-2</c:v>
                </c:pt>
                <c:pt idx="206">
                  <c:v>9.7791697312900577E-2</c:v>
                </c:pt>
                <c:pt idx="207">
                  <c:v>9.7791697312900577E-2</c:v>
                </c:pt>
                <c:pt idx="208">
                  <c:v>9.7791697312900577E-2</c:v>
                </c:pt>
                <c:pt idx="209">
                  <c:v>9.7791697312900577E-2</c:v>
                </c:pt>
                <c:pt idx="210">
                  <c:v>9.7791697312900577E-2</c:v>
                </c:pt>
                <c:pt idx="211">
                  <c:v>9.7791697312900577E-2</c:v>
                </c:pt>
                <c:pt idx="212">
                  <c:v>9.7791697312900577E-2</c:v>
                </c:pt>
                <c:pt idx="213">
                  <c:v>9.7791697312900577E-2</c:v>
                </c:pt>
                <c:pt idx="214">
                  <c:v>9.7791697312900577E-2</c:v>
                </c:pt>
                <c:pt idx="215">
                  <c:v>9.7791697312900577E-2</c:v>
                </c:pt>
                <c:pt idx="216">
                  <c:v>9.7791697312900577E-2</c:v>
                </c:pt>
                <c:pt idx="217">
                  <c:v>9.7791697312900577E-2</c:v>
                </c:pt>
                <c:pt idx="218">
                  <c:v>9.7791697312900577E-2</c:v>
                </c:pt>
                <c:pt idx="219">
                  <c:v>9.7791697312900577E-2</c:v>
                </c:pt>
                <c:pt idx="220">
                  <c:v>9.7791697312900577E-2</c:v>
                </c:pt>
                <c:pt idx="221">
                  <c:v>9.7791697312900577E-2</c:v>
                </c:pt>
                <c:pt idx="222">
                  <c:v>9.7791697312900577E-2</c:v>
                </c:pt>
                <c:pt idx="223">
                  <c:v>9.7791697312900577E-2</c:v>
                </c:pt>
                <c:pt idx="224">
                  <c:v>9.7791697312900577E-2</c:v>
                </c:pt>
                <c:pt idx="225">
                  <c:v>9.7791697312900577E-2</c:v>
                </c:pt>
                <c:pt idx="226">
                  <c:v>9.7791697312900577E-2</c:v>
                </c:pt>
                <c:pt idx="227">
                  <c:v>9.7791697312900577E-2</c:v>
                </c:pt>
                <c:pt idx="228">
                  <c:v>9.7791697312900577E-2</c:v>
                </c:pt>
                <c:pt idx="229">
                  <c:v>9.7791697312900577E-2</c:v>
                </c:pt>
                <c:pt idx="230">
                  <c:v>9.7791697312900577E-2</c:v>
                </c:pt>
                <c:pt idx="231">
                  <c:v>9.7791697312900577E-2</c:v>
                </c:pt>
                <c:pt idx="232">
                  <c:v>9.7791697312900577E-2</c:v>
                </c:pt>
                <c:pt idx="233">
                  <c:v>9.7791697312900577E-2</c:v>
                </c:pt>
                <c:pt idx="234">
                  <c:v>9.7791697312900577E-2</c:v>
                </c:pt>
                <c:pt idx="235">
                  <c:v>9.7791697312900577E-2</c:v>
                </c:pt>
                <c:pt idx="236">
                  <c:v>9.7791697312900577E-2</c:v>
                </c:pt>
                <c:pt idx="237">
                  <c:v>9.7791697312900577E-2</c:v>
                </c:pt>
                <c:pt idx="238">
                  <c:v>9.7791697312900577E-2</c:v>
                </c:pt>
                <c:pt idx="239">
                  <c:v>9.7791697312900577E-2</c:v>
                </c:pt>
                <c:pt idx="240">
                  <c:v>9.7791697312900577E-2</c:v>
                </c:pt>
                <c:pt idx="241">
                  <c:v>9.7791697312900577E-2</c:v>
                </c:pt>
                <c:pt idx="242">
                  <c:v>9.7791697312900577E-2</c:v>
                </c:pt>
                <c:pt idx="243">
                  <c:v>9.7791697312900577E-2</c:v>
                </c:pt>
                <c:pt idx="244">
                  <c:v>9.7791697312900577E-2</c:v>
                </c:pt>
                <c:pt idx="245">
                  <c:v>9.7791697312900577E-2</c:v>
                </c:pt>
                <c:pt idx="246">
                  <c:v>9.4006621232192222E-2</c:v>
                </c:pt>
                <c:pt idx="247">
                  <c:v>9.4006621232192222E-2</c:v>
                </c:pt>
                <c:pt idx="248">
                  <c:v>9.4006621232192222E-2</c:v>
                </c:pt>
                <c:pt idx="249">
                  <c:v>9.4006621232192222E-2</c:v>
                </c:pt>
                <c:pt idx="250">
                  <c:v>9.4006621232192222E-2</c:v>
                </c:pt>
                <c:pt idx="251">
                  <c:v>9.4006621232192222E-2</c:v>
                </c:pt>
                <c:pt idx="252">
                  <c:v>9.4006621232192222E-2</c:v>
                </c:pt>
                <c:pt idx="253">
                  <c:v>9.4006621232192222E-2</c:v>
                </c:pt>
                <c:pt idx="254">
                  <c:v>9.4006621232192222E-2</c:v>
                </c:pt>
                <c:pt idx="255">
                  <c:v>9.4006621232192222E-2</c:v>
                </c:pt>
                <c:pt idx="256">
                  <c:v>9.4006621232192222E-2</c:v>
                </c:pt>
                <c:pt idx="257">
                  <c:v>9.4006621232192222E-2</c:v>
                </c:pt>
                <c:pt idx="258">
                  <c:v>9.4006621232192222E-2</c:v>
                </c:pt>
                <c:pt idx="259">
                  <c:v>9.4006621232192222E-2</c:v>
                </c:pt>
                <c:pt idx="260">
                  <c:v>9.4006621232192222E-2</c:v>
                </c:pt>
                <c:pt idx="261">
                  <c:v>9.4006621232192222E-2</c:v>
                </c:pt>
                <c:pt idx="262">
                  <c:v>9.4006621232192222E-2</c:v>
                </c:pt>
                <c:pt idx="263">
                  <c:v>9.4006621232192222E-2</c:v>
                </c:pt>
                <c:pt idx="264">
                  <c:v>9.4006621232192222E-2</c:v>
                </c:pt>
                <c:pt idx="265">
                  <c:v>9.4006621232192222E-2</c:v>
                </c:pt>
                <c:pt idx="266">
                  <c:v>9.4006621232192222E-2</c:v>
                </c:pt>
                <c:pt idx="267">
                  <c:v>9.4006621232192222E-2</c:v>
                </c:pt>
                <c:pt idx="268">
                  <c:v>9.4006621232192222E-2</c:v>
                </c:pt>
                <c:pt idx="269">
                  <c:v>9.4006621232192222E-2</c:v>
                </c:pt>
                <c:pt idx="270">
                  <c:v>8.5090487876592499E-2</c:v>
                </c:pt>
                <c:pt idx="271">
                  <c:v>8.5090487876592499E-2</c:v>
                </c:pt>
                <c:pt idx="272">
                  <c:v>8.5090487876592499E-2</c:v>
                </c:pt>
                <c:pt idx="273">
                  <c:v>8.5090487876592499E-2</c:v>
                </c:pt>
                <c:pt idx="274">
                  <c:v>8.5090487876592499E-2</c:v>
                </c:pt>
                <c:pt idx="275">
                  <c:v>8.5090487876592499E-2</c:v>
                </c:pt>
                <c:pt idx="276">
                  <c:v>8.5090487876592499E-2</c:v>
                </c:pt>
                <c:pt idx="277">
                  <c:v>8.5090487876592499E-2</c:v>
                </c:pt>
                <c:pt idx="278">
                  <c:v>8.5090487876592499E-2</c:v>
                </c:pt>
                <c:pt idx="279">
                  <c:v>8.5090487876592499E-2</c:v>
                </c:pt>
                <c:pt idx="280">
                  <c:v>8.5090487876592499E-2</c:v>
                </c:pt>
                <c:pt idx="281">
                  <c:v>8.5090487876592499E-2</c:v>
                </c:pt>
                <c:pt idx="282">
                  <c:v>8.5090487876592499E-2</c:v>
                </c:pt>
                <c:pt idx="283">
                  <c:v>8.5090487876592499E-2</c:v>
                </c:pt>
                <c:pt idx="284">
                  <c:v>8.5090487876592499E-2</c:v>
                </c:pt>
                <c:pt idx="285">
                  <c:v>8.5090487876592499E-2</c:v>
                </c:pt>
                <c:pt idx="286">
                  <c:v>8.5090487876592499E-2</c:v>
                </c:pt>
                <c:pt idx="287">
                  <c:v>8.5090487876592499E-2</c:v>
                </c:pt>
                <c:pt idx="288">
                  <c:v>8.5090487876592499E-2</c:v>
                </c:pt>
                <c:pt idx="289">
                  <c:v>8.5090487876592499E-2</c:v>
                </c:pt>
                <c:pt idx="290">
                  <c:v>8.5090487876592499E-2</c:v>
                </c:pt>
                <c:pt idx="291">
                  <c:v>8.5090487876592499E-2</c:v>
                </c:pt>
                <c:pt idx="292">
                  <c:v>8.5090487876592499E-2</c:v>
                </c:pt>
                <c:pt idx="293">
                  <c:v>7.2521986945149233E-2</c:v>
                </c:pt>
                <c:pt idx="294">
                  <c:v>7.2521986945149233E-2</c:v>
                </c:pt>
                <c:pt idx="295">
                  <c:v>7.2521986945149233E-2</c:v>
                </c:pt>
                <c:pt idx="296">
                  <c:v>7.2521986945149233E-2</c:v>
                </c:pt>
                <c:pt idx="297">
                  <c:v>7.2521986945149233E-2</c:v>
                </c:pt>
                <c:pt idx="298">
                  <c:v>7.2521986945149233E-2</c:v>
                </c:pt>
                <c:pt idx="299">
                  <c:v>7.2521986945149233E-2</c:v>
                </c:pt>
                <c:pt idx="300">
                  <c:v>7.2521986945149233E-2</c:v>
                </c:pt>
                <c:pt idx="301">
                  <c:v>7.2521986945149233E-2</c:v>
                </c:pt>
                <c:pt idx="302">
                  <c:v>7.2521986945149233E-2</c:v>
                </c:pt>
                <c:pt idx="303">
                  <c:v>7.2521986945149233E-2</c:v>
                </c:pt>
                <c:pt idx="304">
                  <c:v>7.2521986945149233E-2</c:v>
                </c:pt>
                <c:pt idx="305">
                  <c:v>7.2521986945149233E-2</c:v>
                </c:pt>
                <c:pt idx="306">
                  <c:v>5.8200201109012369E-2</c:v>
                </c:pt>
                <c:pt idx="307">
                  <c:v>5.8200201109012369E-2</c:v>
                </c:pt>
                <c:pt idx="308">
                  <c:v>5.8200201109012369E-2</c:v>
                </c:pt>
                <c:pt idx="309">
                  <c:v>5.8200201109012369E-2</c:v>
                </c:pt>
                <c:pt idx="310">
                  <c:v>5.8200201109012369E-2</c:v>
                </c:pt>
                <c:pt idx="311">
                  <c:v>5.8200201109012369E-2</c:v>
                </c:pt>
                <c:pt idx="312">
                  <c:v>5.8200201109012369E-2</c:v>
                </c:pt>
                <c:pt idx="313">
                  <c:v>5.8200201109012369E-2</c:v>
                </c:pt>
                <c:pt idx="314">
                  <c:v>5.8200201109012369E-2</c:v>
                </c:pt>
                <c:pt idx="315">
                  <c:v>5.8200201109012369E-2</c:v>
                </c:pt>
                <c:pt idx="316">
                  <c:v>5.8200201109012369E-2</c:v>
                </c:pt>
                <c:pt idx="317">
                  <c:v>5.8200201109012369E-2</c:v>
                </c:pt>
                <c:pt idx="318">
                  <c:v>5.8200201109012369E-2</c:v>
                </c:pt>
                <c:pt idx="319">
                  <c:v>5.8200201109012369E-2</c:v>
                </c:pt>
                <c:pt idx="320">
                  <c:v>4.3979003720517343E-2</c:v>
                </c:pt>
                <c:pt idx="321">
                  <c:v>4.3979003720517343E-2</c:v>
                </c:pt>
                <c:pt idx="322">
                  <c:v>4.3979003720517343E-2</c:v>
                </c:pt>
                <c:pt idx="323">
                  <c:v>4.3979003720517343E-2</c:v>
                </c:pt>
                <c:pt idx="324">
                  <c:v>3.1291933510989203E-2</c:v>
                </c:pt>
                <c:pt idx="325">
                  <c:v>3.1291933510989203E-2</c:v>
                </c:pt>
                <c:pt idx="326">
                  <c:v>3.1291933510989203E-2</c:v>
                </c:pt>
                <c:pt idx="327">
                  <c:v>3.1291933510989203E-2</c:v>
                </c:pt>
                <c:pt idx="328">
                  <c:v>3.1291933510989203E-2</c:v>
                </c:pt>
                <c:pt idx="329">
                  <c:v>3.1291933510989203E-2</c:v>
                </c:pt>
                <c:pt idx="330">
                  <c:v>2.0964548861132023E-2</c:v>
                </c:pt>
                <c:pt idx="331">
                  <c:v>2.0964548861132023E-2</c:v>
                </c:pt>
                <c:pt idx="332">
                  <c:v>2.0964548861132023E-2</c:v>
                </c:pt>
                <c:pt idx="333">
                  <c:v>2.0964548861132023E-2</c:v>
                </c:pt>
                <c:pt idx="334">
                  <c:v>2.0964548861132023E-2</c:v>
                </c:pt>
                <c:pt idx="335">
                  <c:v>1.3225276302231404E-2</c:v>
                </c:pt>
                <c:pt idx="336">
                  <c:v>1.3225276302231404E-2</c:v>
                </c:pt>
                <c:pt idx="337">
                  <c:v>1.3225276302231404E-2</c:v>
                </c:pt>
                <c:pt idx="338">
                  <c:v>1.3225276302231404E-2</c:v>
                </c:pt>
                <c:pt idx="339">
                  <c:v>1.3225276302231404E-2</c:v>
                </c:pt>
                <c:pt idx="340">
                  <c:v>1.3225276302231404E-2</c:v>
                </c:pt>
                <c:pt idx="341">
                  <c:v>1.3225276302231404E-2</c:v>
                </c:pt>
                <c:pt idx="342">
                  <c:v>1.3225276302231404E-2</c:v>
                </c:pt>
                <c:pt idx="343">
                  <c:v>1.3225276302231404E-2</c:v>
                </c:pt>
                <c:pt idx="344">
                  <c:v>4.3938128151913116E-3</c:v>
                </c:pt>
                <c:pt idx="345">
                  <c:v>4.3938128151913116E-3</c:v>
                </c:pt>
                <c:pt idx="346">
                  <c:v>4.3938128151913116E-3</c:v>
                </c:pt>
                <c:pt idx="347">
                  <c:v>4.3938128151913116E-3</c:v>
                </c:pt>
                <c:pt idx="348">
                  <c:v>4.3938128151913116E-3</c:v>
                </c:pt>
                <c:pt idx="349">
                  <c:v>2.3139774131267941E-3</c:v>
                </c:pt>
                <c:pt idx="350">
                  <c:v>2.3139774131267941E-3</c:v>
                </c:pt>
                <c:pt idx="351">
                  <c:v>2.3139774131267941E-3</c:v>
                </c:pt>
                <c:pt idx="352">
                  <c:v>1.147473831708065E-3</c:v>
                </c:pt>
                <c:pt idx="353">
                  <c:v>5.3578749768141E-4</c:v>
                </c:pt>
                <c:pt idx="354">
                  <c:v>5.3578749768141E-4</c:v>
                </c:pt>
                <c:pt idx="355">
                  <c:v>5.3578749768141E-4</c:v>
                </c:pt>
                <c:pt idx="356">
                  <c:v>9.751927796536756E-5</c:v>
                </c:pt>
                <c:pt idx="357">
                  <c:v>3.8013564387737463E-5</c:v>
                </c:pt>
                <c:pt idx="358">
                  <c:v>4.8083067328332225E-7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25-9843-80BD-DEA424FCD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093504"/>
        <c:axId val="460158703"/>
      </c:scatterChart>
      <c:valAx>
        <c:axId val="143709350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158703"/>
        <c:crosses val="autoZero"/>
        <c:crossBetween val="midCat"/>
      </c:valAx>
      <c:valAx>
        <c:axId val="46015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3709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3</a:t>
            </a:r>
            <a:r>
              <a:rPr lang="zh-TW" altLang="en-US" baseline="0"/>
              <a:t> </a:t>
            </a:r>
            <a:r>
              <a:rPr lang="en-US" altLang="zh-TW" baseline="0"/>
              <a:t>Tries,</a:t>
            </a:r>
            <a:r>
              <a:rPr lang="zh-TW" altLang="en-US" baseline="0"/>
              <a:t> </a:t>
            </a:r>
            <a:r>
              <a:rPr lang="en-US" altLang="zh-TW" baseline="0"/>
              <a:t>mean=22.7,</a:t>
            </a:r>
            <a:r>
              <a:rPr lang="zh-TW" altLang="en-US" baseline="0"/>
              <a:t> </a:t>
            </a:r>
            <a:r>
              <a:rPr lang="en-US" altLang="zh-TW" baseline="0"/>
              <a:t>std=7.78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'Sorted Data (For Normal)'!$J$3:$J$361</c:f>
              <c:numCache>
                <c:formatCode>General</c:formatCode>
                <c:ptCount val="35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24</c:v>
                </c:pt>
                <c:pt idx="197">
                  <c:v>24</c:v>
                </c:pt>
                <c:pt idx="198">
                  <c:v>24</c:v>
                </c:pt>
                <c:pt idx="199">
                  <c:v>24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26</c:v>
                </c:pt>
                <c:pt idx="239">
                  <c:v>26</c:v>
                </c:pt>
                <c:pt idx="240">
                  <c:v>26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28</c:v>
                </c:pt>
                <c:pt idx="250">
                  <c:v>28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29</c:v>
                </c:pt>
                <c:pt idx="266">
                  <c:v>29</c:v>
                </c:pt>
                <c:pt idx="267">
                  <c:v>29</c:v>
                </c:pt>
                <c:pt idx="268">
                  <c:v>29</c:v>
                </c:pt>
                <c:pt idx="269">
                  <c:v>29</c:v>
                </c:pt>
                <c:pt idx="270">
                  <c:v>29</c:v>
                </c:pt>
                <c:pt idx="271">
                  <c:v>29</c:v>
                </c:pt>
                <c:pt idx="272">
                  <c:v>29</c:v>
                </c:pt>
                <c:pt idx="273">
                  <c:v>29</c:v>
                </c:pt>
                <c:pt idx="274">
                  <c:v>29</c:v>
                </c:pt>
                <c:pt idx="275">
                  <c:v>29</c:v>
                </c:pt>
                <c:pt idx="276">
                  <c:v>29</c:v>
                </c:pt>
                <c:pt idx="277">
                  <c:v>29</c:v>
                </c:pt>
                <c:pt idx="278">
                  <c:v>29</c:v>
                </c:pt>
                <c:pt idx="279">
                  <c:v>29</c:v>
                </c:pt>
                <c:pt idx="280">
                  <c:v>29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31</c:v>
                </c:pt>
                <c:pt idx="298">
                  <c:v>31</c:v>
                </c:pt>
                <c:pt idx="299">
                  <c:v>31</c:v>
                </c:pt>
                <c:pt idx="300">
                  <c:v>31</c:v>
                </c:pt>
                <c:pt idx="301">
                  <c:v>31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</c:v>
                </c:pt>
                <c:pt idx="306">
                  <c:v>31</c:v>
                </c:pt>
                <c:pt idx="307">
                  <c:v>31</c:v>
                </c:pt>
                <c:pt idx="308">
                  <c:v>32</c:v>
                </c:pt>
                <c:pt idx="309">
                  <c:v>32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32</c:v>
                </c:pt>
                <c:pt idx="314">
                  <c:v>32</c:v>
                </c:pt>
                <c:pt idx="315">
                  <c:v>32</c:v>
                </c:pt>
                <c:pt idx="316">
                  <c:v>32</c:v>
                </c:pt>
                <c:pt idx="317">
                  <c:v>32</c:v>
                </c:pt>
                <c:pt idx="318">
                  <c:v>32</c:v>
                </c:pt>
                <c:pt idx="319">
                  <c:v>32</c:v>
                </c:pt>
                <c:pt idx="320">
                  <c:v>32</c:v>
                </c:pt>
                <c:pt idx="321">
                  <c:v>32</c:v>
                </c:pt>
                <c:pt idx="322">
                  <c:v>32</c:v>
                </c:pt>
                <c:pt idx="323">
                  <c:v>33</c:v>
                </c:pt>
                <c:pt idx="324">
                  <c:v>33</c:v>
                </c:pt>
                <c:pt idx="325">
                  <c:v>33</c:v>
                </c:pt>
                <c:pt idx="326">
                  <c:v>33</c:v>
                </c:pt>
                <c:pt idx="327">
                  <c:v>33</c:v>
                </c:pt>
                <c:pt idx="328">
                  <c:v>33</c:v>
                </c:pt>
                <c:pt idx="329">
                  <c:v>34</c:v>
                </c:pt>
                <c:pt idx="330">
                  <c:v>34</c:v>
                </c:pt>
                <c:pt idx="331">
                  <c:v>34</c:v>
                </c:pt>
                <c:pt idx="332">
                  <c:v>34</c:v>
                </c:pt>
                <c:pt idx="333">
                  <c:v>34</c:v>
                </c:pt>
                <c:pt idx="334">
                  <c:v>34</c:v>
                </c:pt>
                <c:pt idx="335">
                  <c:v>34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36</c:v>
                </c:pt>
                <c:pt idx="343">
                  <c:v>36</c:v>
                </c:pt>
                <c:pt idx="344">
                  <c:v>36</c:v>
                </c:pt>
                <c:pt idx="345">
                  <c:v>36</c:v>
                </c:pt>
                <c:pt idx="346">
                  <c:v>36</c:v>
                </c:pt>
                <c:pt idx="347">
                  <c:v>36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38</c:v>
                </c:pt>
                <c:pt idx="352">
                  <c:v>38</c:v>
                </c:pt>
                <c:pt idx="353">
                  <c:v>38</c:v>
                </c:pt>
                <c:pt idx="354">
                  <c:v>38</c:v>
                </c:pt>
                <c:pt idx="355">
                  <c:v>38</c:v>
                </c:pt>
                <c:pt idx="356">
                  <c:v>39</c:v>
                </c:pt>
                <c:pt idx="357">
                  <c:v>39</c:v>
                </c:pt>
                <c:pt idx="358">
                  <c:v>47</c:v>
                </c:pt>
              </c:numCache>
            </c:numRef>
          </c:xVal>
          <c:yVal>
            <c:numRef>
              <c:f>'Sorted Data (For Normal)'!$C$2:$C$360</c:f>
              <c:numCache>
                <c:formatCode>General</c:formatCode>
                <c:ptCount val="359"/>
                <c:pt idx="0">
                  <c:v>2.8318642282095462E-3</c:v>
                </c:pt>
                <c:pt idx="1">
                  <c:v>2.8318642282095462E-3</c:v>
                </c:pt>
                <c:pt idx="2">
                  <c:v>2.8318642282095462E-3</c:v>
                </c:pt>
                <c:pt idx="3">
                  <c:v>2.8318642282095462E-3</c:v>
                </c:pt>
                <c:pt idx="4">
                  <c:v>3.8266220621997276E-3</c:v>
                </c:pt>
                <c:pt idx="5">
                  <c:v>6.6494042633485229E-3</c:v>
                </c:pt>
                <c:pt idx="6">
                  <c:v>8.5508002339770243E-3</c:v>
                </c:pt>
                <c:pt idx="7">
                  <c:v>8.5508002339770243E-3</c:v>
                </c:pt>
                <c:pt idx="8">
                  <c:v>1.0815777467947299E-2</c:v>
                </c:pt>
                <c:pt idx="9">
                  <c:v>1.0815777467947299E-2</c:v>
                </c:pt>
                <c:pt idx="10">
                  <c:v>1.0815777467947299E-2</c:v>
                </c:pt>
                <c:pt idx="11">
                  <c:v>1.0815777467947299E-2</c:v>
                </c:pt>
                <c:pt idx="12">
                  <c:v>1.0815777467947299E-2</c:v>
                </c:pt>
                <c:pt idx="13">
                  <c:v>1.0815777467947299E-2</c:v>
                </c:pt>
                <c:pt idx="14">
                  <c:v>1.3456610615595537E-2</c:v>
                </c:pt>
                <c:pt idx="15">
                  <c:v>1.3456610615595537E-2</c:v>
                </c:pt>
                <c:pt idx="16">
                  <c:v>1.3456610615595537E-2</c:v>
                </c:pt>
                <c:pt idx="17">
                  <c:v>1.3456610615595537E-2</c:v>
                </c:pt>
                <c:pt idx="18">
                  <c:v>1.3456610615595537E-2</c:v>
                </c:pt>
                <c:pt idx="19">
                  <c:v>1.3456610615595537E-2</c:v>
                </c:pt>
                <c:pt idx="20">
                  <c:v>1.6467989751794195E-2</c:v>
                </c:pt>
                <c:pt idx="21">
                  <c:v>1.6467989751794195E-2</c:v>
                </c:pt>
                <c:pt idx="22">
                  <c:v>1.6467989751794195E-2</c:v>
                </c:pt>
                <c:pt idx="23">
                  <c:v>1.6467989751794195E-2</c:v>
                </c:pt>
                <c:pt idx="24">
                  <c:v>1.6467989751794195E-2</c:v>
                </c:pt>
                <c:pt idx="25">
                  <c:v>1.6467989751794195E-2</c:v>
                </c:pt>
                <c:pt idx="26">
                  <c:v>1.6467989751794195E-2</c:v>
                </c:pt>
                <c:pt idx="27">
                  <c:v>1.6467989751794195E-2</c:v>
                </c:pt>
                <c:pt idx="28">
                  <c:v>1.6467989751794195E-2</c:v>
                </c:pt>
                <c:pt idx="29">
                  <c:v>1.6467989751794195E-2</c:v>
                </c:pt>
                <c:pt idx="30">
                  <c:v>1.9823140093063824E-2</c:v>
                </c:pt>
                <c:pt idx="31">
                  <c:v>1.9823140093063824E-2</c:v>
                </c:pt>
                <c:pt idx="32">
                  <c:v>1.9823140093063824E-2</c:v>
                </c:pt>
                <c:pt idx="33">
                  <c:v>1.9823140093063824E-2</c:v>
                </c:pt>
                <c:pt idx="34">
                  <c:v>1.9823140093063824E-2</c:v>
                </c:pt>
                <c:pt idx="35">
                  <c:v>2.34709826361327E-2</c:v>
                </c:pt>
                <c:pt idx="36">
                  <c:v>2.34709826361327E-2</c:v>
                </c:pt>
                <c:pt idx="37">
                  <c:v>2.34709826361327E-2</c:v>
                </c:pt>
                <c:pt idx="38">
                  <c:v>2.34709826361327E-2</c:v>
                </c:pt>
                <c:pt idx="39">
                  <c:v>2.34709826361327E-2</c:v>
                </c:pt>
                <c:pt idx="40">
                  <c:v>2.34709826361327E-2</c:v>
                </c:pt>
                <c:pt idx="41">
                  <c:v>2.34709826361327E-2</c:v>
                </c:pt>
                <c:pt idx="42">
                  <c:v>2.34709826361327E-2</c:v>
                </c:pt>
                <c:pt idx="43">
                  <c:v>2.34709826361327E-2</c:v>
                </c:pt>
                <c:pt idx="44">
                  <c:v>2.34709826361327E-2</c:v>
                </c:pt>
                <c:pt idx="45">
                  <c:v>2.34709826361327E-2</c:v>
                </c:pt>
                <c:pt idx="46">
                  <c:v>2.34709826361327E-2</c:v>
                </c:pt>
                <c:pt idx="47">
                  <c:v>2.34709826361327E-2</c:v>
                </c:pt>
                <c:pt idx="48">
                  <c:v>2.7334872586993009E-2</c:v>
                </c:pt>
                <c:pt idx="49">
                  <c:v>2.7334872586993009E-2</c:v>
                </c:pt>
                <c:pt idx="50">
                  <c:v>2.7334872586993009E-2</c:v>
                </c:pt>
                <c:pt idx="51">
                  <c:v>2.7334872586993009E-2</c:v>
                </c:pt>
                <c:pt idx="52">
                  <c:v>2.7334872586993009E-2</c:v>
                </c:pt>
                <c:pt idx="53">
                  <c:v>2.7334872586993009E-2</c:v>
                </c:pt>
                <c:pt idx="54">
                  <c:v>2.7334872586993009E-2</c:v>
                </c:pt>
                <c:pt idx="55">
                  <c:v>2.7334872586993009E-2</c:v>
                </c:pt>
                <c:pt idx="56">
                  <c:v>2.7334872586993009E-2</c:v>
                </c:pt>
                <c:pt idx="57">
                  <c:v>2.7334872586993009E-2</c:v>
                </c:pt>
                <c:pt idx="58">
                  <c:v>3.131336897550898E-2</c:v>
                </c:pt>
                <c:pt idx="59">
                  <c:v>3.131336897550898E-2</c:v>
                </c:pt>
                <c:pt idx="60">
                  <c:v>3.131336897550898E-2</c:v>
                </c:pt>
                <c:pt idx="61">
                  <c:v>3.131336897550898E-2</c:v>
                </c:pt>
                <c:pt idx="62">
                  <c:v>3.131336897550898E-2</c:v>
                </c:pt>
                <c:pt idx="63">
                  <c:v>3.528332433035257E-2</c:v>
                </c:pt>
                <c:pt idx="64">
                  <c:v>3.528332433035257E-2</c:v>
                </c:pt>
                <c:pt idx="65">
                  <c:v>3.528332433035257E-2</c:v>
                </c:pt>
                <c:pt idx="66">
                  <c:v>3.528332433035257E-2</c:v>
                </c:pt>
                <c:pt idx="67">
                  <c:v>3.528332433035257E-2</c:v>
                </c:pt>
                <c:pt idx="68">
                  <c:v>3.528332433035257E-2</c:v>
                </c:pt>
                <c:pt idx="69">
                  <c:v>3.528332433035257E-2</c:v>
                </c:pt>
                <c:pt idx="70">
                  <c:v>3.528332433035257E-2</c:v>
                </c:pt>
                <c:pt idx="71">
                  <c:v>3.528332433035257E-2</c:v>
                </c:pt>
                <c:pt idx="72">
                  <c:v>3.528332433035257E-2</c:v>
                </c:pt>
                <c:pt idx="73">
                  <c:v>3.528332433035257E-2</c:v>
                </c:pt>
                <c:pt idx="74">
                  <c:v>3.528332433035257E-2</c:v>
                </c:pt>
                <c:pt idx="75">
                  <c:v>3.528332433035257E-2</c:v>
                </c:pt>
                <c:pt idx="76">
                  <c:v>3.528332433035257E-2</c:v>
                </c:pt>
                <c:pt idx="77">
                  <c:v>3.528332433035257E-2</c:v>
                </c:pt>
                <c:pt idx="78">
                  <c:v>3.528332433035257E-2</c:v>
                </c:pt>
                <c:pt idx="79">
                  <c:v>3.528332433035257E-2</c:v>
                </c:pt>
                <c:pt idx="80">
                  <c:v>3.528332433035257E-2</c:v>
                </c:pt>
                <c:pt idx="81">
                  <c:v>3.528332433035257E-2</c:v>
                </c:pt>
                <c:pt idx="82">
                  <c:v>3.9105348264720355E-2</c:v>
                </c:pt>
                <c:pt idx="83">
                  <c:v>3.9105348264720355E-2</c:v>
                </c:pt>
                <c:pt idx="84">
                  <c:v>3.9105348264720355E-2</c:v>
                </c:pt>
                <c:pt idx="85">
                  <c:v>3.9105348264720355E-2</c:v>
                </c:pt>
                <c:pt idx="86">
                  <c:v>3.9105348264720355E-2</c:v>
                </c:pt>
                <c:pt idx="87">
                  <c:v>3.9105348264720355E-2</c:v>
                </c:pt>
                <c:pt idx="88">
                  <c:v>3.9105348264720355E-2</c:v>
                </c:pt>
                <c:pt idx="89">
                  <c:v>3.9105348264720355E-2</c:v>
                </c:pt>
                <c:pt idx="90">
                  <c:v>3.9105348264720355E-2</c:v>
                </c:pt>
                <c:pt idx="91">
                  <c:v>3.9105348264720355E-2</c:v>
                </c:pt>
                <c:pt idx="92">
                  <c:v>3.9105348264720355E-2</c:v>
                </c:pt>
                <c:pt idx="93">
                  <c:v>3.9105348264720355E-2</c:v>
                </c:pt>
                <c:pt idx="94">
                  <c:v>3.9105348264720355E-2</c:v>
                </c:pt>
                <c:pt idx="95">
                  <c:v>3.9105348264720355E-2</c:v>
                </c:pt>
                <c:pt idx="96">
                  <c:v>3.9105348264720355E-2</c:v>
                </c:pt>
                <c:pt idx="97">
                  <c:v>3.9105348264720355E-2</c:v>
                </c:pt>
                <c:pt idx="98">
                  <c:v>3.9105348264720355E-2</c:v>
                </c:pt>
                <c:pt idx="99">
                  <c:v>3.9105348264720355E-2</c:v>
                </c:pt>
                <c:pt idx="100">
                  <c:v>4.2631418061437214E-2</c:v>
                </c:pt>
                <c:pt idx="101">
                  <c:v>4.2631418061437214E-2</c:v>
                </c:pt>
                <c:pt idx="102">
                  <c:v>4.2631418061437214E-2</c:v>
                </c:pt>
                <c:pt idx="103">
                  <c:v>4.2631418061437214E-2</c:v>
                </c:pt>
                <c:pt idx="104">
                  <c:v>4.2631418061437214E-2</c:v>
                </c:pt>
                <c:pt idx="105">
                  <c:v>4.2631418061437214E-2</c:v>
                </c:pt>
                <c:pt idx="106">
                  <c:v>4.2631418061437214E-2</c:v>
                </c:pt>
                <c:pt idx="107">
                  <c:v>4.2631418061437214E-2</c:v>
                </c:pt>
                <c:pt idx="108">
                  <c:v>4.2631418061437214E-2</c:v>
                </c:pt>
                <c:pt idx="109">
                  <c:v>4.2631418061437214E-2</c:v>
                </c:pt>
                <c:pt idx="110">
                  <c:v>4.2631418061437214E-2</c:v>
                </c:pt>
                <c:pt idx="111">
                  <c:v>4.2631418061437214E-2</c:v>
                </c:pt>
                <c:pt idx="112">
                  <c:v>4.2631418061437214E-2</c:v>
                </c:pt>
                <c:pt idx="113">
                  <c:v>4.2631418061437214E-2</c:v>
                </c:pt>
                <c:pt idx="114">
                  <c:v>4.5714119551597758E-2</c:v>
                </c:pt>
                <c:pt idx="115">
                  <c:v>4.5714119551597758E-2</c:v>
                </c:pt>
                <c:pt idx="116">
                  <c:v>4.5714119551597758E-2</c:v>
                </c:pt>
                <c:pt idx="117">
                  <c:v>4.5714119551597758E-2</c:v>
                </c:pt>
                <c:pt idx="118">
                  <c:v>4.5714119551597758E-2</c:v>
                </c:pt>
                <c:pt idx="119">
                  <c:v>4.5714119551597758E-2</c:v>
                </c:pt>
                <c:pt idx="120">
                  <c:v>4.5714119551597758E-2</c:v>
                </c:pt>
                <c:pt idx="121">
                  <c:v>4.5714119551597758E-2</c:v>
                </c:pt>
                <c:pt idx="122">
                  <c:v>4.5714119551597758E-2</c:v>
                </c:pt>
                <c:pt idx="123">
                  <c:v>4.5714119551597758E-2</c:v>
                </c:pt>
                <c:pt idx="124">
                  <c:v>4.5714119551597758E-2</c:v>
                </c:pt>
                <c:pt idx="125">
                  <c:v>4.5714119551597758E-2</c:v>
                </c:pt>
                <c:pt idx="126">
                  <c:v>4.5714119551597758E-2</c:v>
                </c:pt>
                <c:pt idx="127">
                  <c:v>4.5714119551597758E-2</c:v>
                </c:pt>
                <c:pt idx="128">
                  <c:v>4.5714119551597758E-2</c:v>
                </c:pt>
                <c:pt idx="129">
                  <c:v>4.5714119551597758E-2</c:v>
                </c:pt>
                <c:pt idx="130">
                  <c:v>4.8216746274381474E-2</c:v>
                </c:pt>
                <c:pt idx="131">
                  <c:v>4.8216746274381474E-2</c:v>
                </c:pt>
                <c:pt idx="132">
                  <c:v>4.8216746274381474E-2</c:v>
                </c:pt>
                <c:pt idx="133">
                  <c:v>4.8216746274381474E-2</c:v>
                </c:pt>
                <c:pt idx="134">
                  <c:v>4.8216746274381474E-2</c:v>
                </c:pt>
                <c:pt idx="135">
                  <c:v>4.8216746274381474E-2</c:v>
                </c:pt>
                <c:pt idx="136">
                  <c:v>4.8216746274381474E-2</c:v>
                </c:pt>
                <c:pt idx="137">
                  <c:v>4.8216746274381474E-2</c:v>
                </c:pt>
                <c:pt idx="138">
                  <c:v>4.8216746274381474E-2</c:v>
                </c:pt>
                <c:pt idx="139">
                  <c:v>4.8216746274381474E-2</c:v>
                </c:pt>
                <c:pt idx="140">
                  <c:v>4.8216746274381474E-2</c:v>
                </c:pt>
                <c:pt idx="141">
                  <c:v>4.8216746274381474E-2</c:v>
                </c:pt>
                <c:pt idx="142">
                  <c:v>4.8216746274381474E-2</c:v>
                </c:pt>
                <c:pt idx="143">
                  <c:v>4.8216746274381474E-2</c:v>
                </c:pt>
                <c:pt idx="144">
                  <c:v>4.8216746274381474E-2</c:v>
                </c:pt>
                <c:pt idx="145">
                  <c:v>5.0023307171076191E-2</c:v>
                </c:pt>
                <c:pt idx="146">
                  <c:v>5.0023307171076191E-2</c:v>
                </c:pt>
                <c:pt idx="147">
                  <c:v>5.0023307171076191E-2</c:v>
                </c:pt>
                <c:pt idx="148">
                  <c:v>5.0023307171076191E-2</c:v>
                </c:pt>
                <c:pt idx="149">
                  <c:v>5.0023307171076191E-2</c:v>
                </c:pt>
                <c:pt idx="150">
                  <c:v>5.0023307171076191E-2</c:v>
                </c:pt>
                <c:pt idx="151">
                  <c:v>5.0023307171076191E-2</c:v>
                </c:pt>
                <c:pt idx="152">
                  <c:v>5.0023307171076191E-2</c:v>
                </c:pt>
                <c:pt idx="153">
                  <c:v>5.0023307171076191E-2</c:v>
                </c:pt>
                <c:pt idx="154">
                  <c:v>5.0023307171076191E-2</c:v>
                </c:pt>
                <c:pt idx="155">
                  <c:v>5.0023307171076191E-2</c:v>
                </c:pt>
                <c:pt idx="156">
                  <c:v>5.0023307171076191E-2</c:v>
                </c:pt>
                <c:pt idx="157">
                  <c:v>5.0023307171076191E-2</c:v>
                </c:pt>
                <c:pt idx="158">
                  <c:v>5.1047427484085972E-2</c:v>
                </c:pt>
                <c:pt idx="159">
                  <c:v>5.1047427484085972E-2</c:v>
                </c:pt>
                <c:pt idx="160">
                  <c:v>5.1047427484085972E-2</c:v>
                </c:pt>
                <c:pt idx="161">
                  <c:v>5.1047427484085972E-2</c:v>
                </c:pt>
                <c:pt idx="162">
                  <c:v>5.1047427484085972E-2</c:v>
                </c:pt>
                <c:pt idx="163">
                  <c:v>5.1047427484085972E-2</c:v>
                </c:pt>
                <c:pt idx="164">
                  <c:v>5.1047427484085972E-2</c:v>
                </c:pt>
                <c:pt idx="165">
                  <c:v>5.1047427484085972E-2</c:v>
                </c:pt>
                <c:pt idx="166">
                  <c:v>5.1047427484085972E-2</c:v>
                </c:pt>
                <c:pt idx="167">
                  <c:v>5.1047427484085972E-2</c:v>
                </c:pt>
                <c:pt idx="168">
                  <c:v>5.1047427484085972E-2</c:v>
                </c:pt>
                <c:pt idx="169">
                  <c:v>5.1047427484085972E-2</c:v>
                </c:pt>
                <c:pt idx="170">
                  <c:v>5.1047427484085972E-2</c:v>
                </c:pt>
                <c:pt idx="171">
                  <c:v>5.1047427484085972E-2</c:v>
                </c:pt>
                <c:pt idx="172">
                  <c:v>5.1047427484085972E-2</c:v>
                </c:pt>
                <c:pt idx="173">
                  <c:v>5.1047427484085972E-2</c:v>
                </c:pt>
                <c:pt idx="174">
                  <c:v>5.1047427484085972E-2</c:v>
                </c:pt>
                <c:pt idx="175">
                  <c:v>5.1047427484085972E-2</c:v>
                </c:pt>
                <c:pt idx="176">
                  <c:v>5.1239192967090556E-2</c:v>
                </c:pt>
                <c:pt idx="177">
                  <c:v>5.1239192967090556E-2</c:v>
                </c:pt>
                <c:pt idx="178">
                  <c:v>5.1239192967090556E-2</c:v>
                </c:pt>
                <c:pt idx="179">
                  <c:v>5.1239192967090556E-2</c:v>
                </c:pt>
                <c:pt idx="180">
                  <c:v>5.1239192967090556E-2</c:v>
                </c:pt>
                <c:pt idx="181">
                  <c:v>5.1239192967090556E-2</c:v>
                </c:pt>
                <c:pt idx="182">
                  <c:v>5.1239192967090556E-2</c:v>
                </c:pt>
                <c:pt idx="183">
                  <c:v>5.1239192967090556E-2</c:v>
                </c:pt>
                <c:pt idx="184">
                  <c:v>5.1239192967090556E-2</c:v>
                </c:pt>
                <c:pt idx="185">
                  <c:v>5.1239192967090556E-2</c:v>
                </c:pt>
                <c:pt idx="186">
                  <c:v>5.1239192967090556E-2</c:v>
                </c:pt>
                <c:pt idx="187">
                  <c:v>5.1239192967090556E-2</c:v>
                </c:pt>
                <c:pt idx="188">
                  <c:v>5.1239192967090556E-2</c:v>
                </c:pt>
                <c:pt idx="189">
                  <c:v>5.1239192967090556E-2</c:v>
                </c:pt>
                <c:pt idx="190">
                  <c:v>5.1239192967090556E-2</c:v>
                </c:pt>
                <c:pt idx="191">
                  <c:v>5.1239192967090556E-2</c:v>
                </c:pt>
                <c:pt idx="192">
                  <c:v>5.1239192967090556E-2</c:v>
                </c:pt>
                <c:pt idx="193">
                  <c:v>5.0589182406872442E-2</c:v>
                </c:pt>
                <c:pt idx="194">
                  <c:v>5.0589182406872442E-2</c:v>
                </c:pt>
                <c:pt idx="195">
                  <c:v>5.0589182406872442E-2</c:v>
                </c:pt>
                <c:pt idx="196">
                  <c:v>5.0589182406872442E-2</c:v>
                </c:pt>
                <c:pt idx="197">
                  <c:v>5.0589182406872442E-2</c:v>
                </c:pt>
                <c:pt idx="198">
                  <c:v>5.0589182406872442E-2</c:v>
                </c:pt>
                <c:pt idx="199">
                  <c:v>5.0589182406872442E-2</c:v>
                </c:pt>
                <c:pt idx="200">
                  <c:v>5.0589182406872442E-2</c:v>
                </c:pt>
                <c:pt idx="201">
                  <c:v>5.0589182406872442E-2</c:v>
                </c:pt>
                <c:pt idx="202">
                  <c:v>5.0589182406872442E-2</c:v>
                </c:pt>
                <c:pt idx="203">
                  <c:v>5.0589182406872442E-2</c:v>
                </c:pt>
                <c:pt idx="204">
                  <c:v>5.0589182406872442E-2</c:v>
                </c:pt>
                <c:pt idx="205">
                  <c:v>5.0589182406872442E-2</c:v>
                </c:pt>
                <c:pt idx="206">
                  <c:v>5.0589182406872442E-2</c:v>
                </c:pt>
                <c:pt idx="207">
                  <c:v>4.9129234834209029E-2</c:v>
                </c:pt>
                <c:pt idx="208">
                  <c:v>4.9129234834209029E-2</c:v>
                </c:pt>
                <c:pt idx="209">
                  <c:v>4.9129234834209029E-2</c:v>
                </c:pt>
                <c:pt idx="210">
                  <c:v>4.9129234834209029E-2</c:v>
                </c:pt>
                <c:pt idx="211">
                  <c:v>4.9129234834209029E-2</c:v>
                </c:pt>
                <c:pt idx="212">
                  <c:v>4.9129234834209029E-2</c:v>
                </c:pt>
                <c:pt idx="213">
                  <c:v>4.9129234834209029E-2</c:v>
                </c:pt>
                <c:pt idx="214">
                  <c:v>4.9129234834209029E-2</c:v>
                </c:pt>
                <c:pt idx="215">
                  <c:v>4.9129234834209029E-2</c:v>
                </c:pt>
                <c:pt idx="216">
                  <c:v>4.9129234834209029E-2</c:v>
                </c:pt>
                <c:pt idx="217">
                  <c:v>4.9129234834209029E-2</c:v>
                </c:pt>
                <c:pt idx="218">
                  <c:v>4.9129234834209029E-2</c:v>
                </c:pt>
                <c:pt idx="219">
                  <c:v>4.9129234834209029E-2</c:v>
                </c:pt>
                <c:pt idx="220">
                  <c:v>4.9129234834209029E-2</c:v>
                </c:pt>
                <c:pt idx="221">
                  <c:v>4.9129234834209029E-2</c:v>
                </c:pt>
                <c:pt idx="222">
                  <c:v>4.9129234834209029E-2</c:v>
                </c:pt>
                <c:pt idx="223">
                  <c:v>4.692986443142335E-2</c:v>
                </c:pt>
                <c:pt idx="224">
                  <c:v>4.692986443142335E-2</c:v>
                </c:pt>
                <c:pt idx="225">
                  <c:v>4.692986443142335E-2</c:v>
                </c:pt>
                <c:pt idx="226">
                  <c:v>4.692986443142335E-2</c:v>
                </c:pt>
                <c:pt idx="227">
                  <c:v>4.692986443142335E-2</c:v>
                </c:pt>
                <c:pt idx="228">
                  <c:v>4.692986443142335E-2</c:v>
                </c:pt>
                <c:pt idx="229">
                  <c:v>4.692986443142335E-2</c:v>
                </c:pt>
                <c:pt idx="230">
                  <c:v>4.692986443142335E-2</c:v>
                </c:pt>
                <c:pt idx="231">
                  <c:v>4.692986443142335E-2</c:v>
                </c:pt>
                <c:pt idx="232">
                  <c:v>4.692986443142335E-2</c:v>
                </c:pt>
                <c:pt idx="233">
                  <c:v>4.692986443142335E-2</c:v>
                </c:pt>
                <c:pt idx="234">
                  <c:v>4.692986443142335E-2</c:v>
                </c:pt>
                <c:pt idx="235">
                  <c:v>4.692986443142335E-2</c:v>
                </c:pt>
                <c:pt idx="236">
                  <c:v>4.692986443142335E-2</c:v>
                </c:pt>
                <c:pt idx="237">
                  <c:v>4.692986443142335E-2</c:v>
                </c:pt>
                <c:pt idx="238">
                  <c:v>4.692986443142335E-2</c:v>
                </c:pt>
                <c:pt idx="239">
                  <c:v>4.692986443142335E-2</c:v>
                </c:pt>
                <c:pt idx="240">
                  <c:v>4.692986443142335E-2</c:v>
                </c:pt>
                <c:pt idx="241">
                  <c:v>4.4094615387745915E-2</c:v>
                </c:pt>
                <c:pt idx="242">
                  <c:v>4.4094615387745915E-2</c:v>
                </c:pt>
                <c:pt idx="243">
                  <c:v>4.4094615387745915E-2</c:v>
                </c:pt>
                <c:pt idx="244">
                  <c:v>4.4094615387745915E-2</c:v>
                </c:pt>
                <c:pt idx="245">
                  <c:v>4.4094615387745915E-2</c:v>
                </c:pt>
                <c:pt idx="246">
                  <c:v>4.4094615387745915E-2</c:v>
                </c:pt>
                <c:pt idx="247">
                  <c:v>4.4094615387745915E-2</c:v>
                </c:pt>
                <c:pt idx="248">
                  <c:v>4.4094615387745915E-2</c:v>
                </c:pt>
                <c:pt idx="249">
                  <c:v>4.0751985947411563E-2</c:v>
                </c:pt>
                <c:pt idx="250">
                  <c:v>4.0751985947411563E-2</c:v>
                </c:pt>
                <c:pt idx="251">
                  <c:v>4.0751985947411563E-2</c:v>
                </c:pt>
                <c:pt idx="252">
                  <c:v>4.0751985947411563E-2</c:v>
                </c:pt>
                <c:pt idx="253">
                  <c:v>4.0751985947411563E-2</c:v>
                </c:pt>
                <c:pt idx="254">
                  <c:v>4.0751985947411563E-2</c:v>
                </c:pt>
                <c:pt idx="255">
                  <c:v>4.0751985947411563E-2</c:v>
                </c:pt>
                <c:pt idx="256">
                  <c:v>4.0751985947411563E-2</c:v>
                </c:pt>
                <c:pt idx="257">
                  <c:v>4.0751985947411563E-2</c:v>
                </c:pt>
                <c:pt idx="258">
                  <c:v>4.0751985947411563E-2</c:v>
                </c:pt>
                <c:pt idx="259">
                  <c:v>4.0751985947411563E-2</c:v>
                </c:pt>
                <c:pt idx="260">
                  <c:v>4.0751985947411563E-2</c:v>
                </c:pt>
                <c:pt idx="261">
                  <c:v>4.0751985947411563E-2</c:v>
                </c:pt>
                <c:pt idx="262">
                  <c:v>4.0751985947411563E-2</c:v>
                </c:pt>
                <c:pt idx="263">
                  <c:v>4.0751985947411563E-2</c:v>
                </c:pt>
                <c:pt idx="264">
                  <c:v>4.0751985947411563E-2</c:v>
                </c:pt>
                <c:pt idx="265">
                  <c:v>3.7045798201220254E-2</c:v>
                </c:pt>
                <c:pt idx="266">
                  <c:v>3.7045798201220254E-2</c:v>
                </c:pt>
                <c:pt idx="267">
                  <c:v>3.7045798201220254E-2</c:v>
                </c:pt>
                <c:pt idx="268">
                  <c:v>3.7045798201220254E-2</c:v>
                </c:pt>
                <c:pt idx="269">
                  <c:v>3.7045798201220254E-2</c:v>
                </c:pt>
                <c:pt idx="270">
                  <c:v>3.7045798201220254E-2</c:v>
                </c:pt>
                <c:pt idx="271">
                  <c:v>3.7045798201220254E-2</c:v>
                </c:pt>
                <c:pt idx="272">
                  <c:v>3.7045798201220254E-2</c:v>
                </c:pt>
                <c:pt idx="273">
                  <c:v>3.7045798201220254E-2</c:v>
                </c:pt>
                <c:pt idx="274">
                  <c:v>3.7045798201220254E-2</c:v>
                </c:pt>
                <c:pt idx="275">
                  <c:v>3.7045798201220254E-2</c:v>
                </c:pt>
                <c:pt idx="276">
                  <c:v>3.7045798201220254E-2</c:v>
                </c:pt>
                <c:pt idx="277">
                  <c:v>3.7045798201220254E-2</c:v>
                </c:pt>
                <c:pt idx="278">
                  <c:v>3.7045798201220254E-2</c:v>
                </c:pt>
                <c:pt idx="279">
                  <c:v>3.7045798201220254E-2</c:v>
                </c:pt>
                <c:pt idx="280">
                  <c:v>3.7045798201220254E-2</c:v>
                </c:pt>
                <c:pt idx="281">
                  <c:v>3.3125015891245599E-2</c:v>
                </c:pt>
                <c:pt idx="282">
                  <c:v>3.3125015891245599E-2</c:v>
                </c:pt>
                <c:pt idx="283">
                  <c:v>3.3125015891245599E-2</c:v>
                </c:pt>
                <c:pt idx="284">
                  <c:v>3.3125015891245599E-2</c:v>
                </c:pt>
                <c:pt idx="285">
                  <c:v>3.3125015891245599E-2</c:v>
                </c:pt>
                <c:pt idx="286">
                  <c:v>3.3125015891245599E-2</c:v>
                </c:pt>
                <c:pt idx="287">
                  <c:v>3.3125015891245599E-2</c:v>
                </c:pt>
                <c:pt idx="288">
                  <c:v>3.3125015891245599E-2</c:v>
                </c:pt>
                <c:pt idx="289">
                  <c:v>3.3125015891245599E-2</c:v>
                </c:pt>
                <c:pt idx="290">
                  <c:v>3.3125015891245599E-2</c:v>
                </c:pt>
                <c:pt idx="291">
                  <c:v>3.3125015891245599E-2</c:v>
                </c:pt>
                <c:pt idx="292">
                  <c:v>3.3125015891245599E-2</c:v>
                </c:pt>
                <c:pt idx="293">
                  <c:v>3.3125015891245599E-2</c:v>
                </c:pt>
                <c:pt idx="294">
                  <c:v>3.3125015891245599E-2</c:v>
                </c:pt>
                <c:pt idx="295">
                  <c:v>3.3125015891245599E-2</c:v>
                </c:pt>
                <c:pt idx="296">
                  <c:v>3.3125015891245599E-2</c:v>
                </c:pt>
                <c:pt idx="297">
                  <c:v>2.9134005220631125E-2</c:v>
                </c:pt>
                <c:pt idx="298">
                  <c:v>2.9134005220631125E-2</c:v>
                </c:pt>
                <c:pt idx="299">
                  <c:v>2.9134005220631125E-2</c:v>
                </c:pt>
                <c:pt idx="300">
                  <c:v>2.9134005220631125E-2</c:v>
                </c:pt>
                <c:pt idx="301">
                  <c:v>2.9134005220631125E-2</c:v>
                </c:pt>
                <c:pt idx="302">
                  <c:v>2.9134005220631125E-2</c:v>
                </c:pt>
                <c:pt idx="303">
                  <c:v>2.9134005220631125E-2</c:v>
                </c:pt>
                <c:pt idx="304">
                  <c:v>2.9134005220631125E-2</c:v>
                </c:pt>
                <c:pt idx="305">
                  <c:v>2.9134005220631125E-2</c:v>
                </c:pt>
                <c:pt idx="306">
                  <c:v>2.9134005220631125E-2</c:v>
                </c:pt>
                <c:pt idx="307">
                  <c:v>2.9134005220631125E-2</c:v>
                </c:pt>
                <c:pt idx="308">
                  <c:v>2.5204103359109453E-2</c:v>
                </c:pt>
                <c:pt idx="309">
                  <c:v>2.5204103359109453E-2</c:v>
                </c:pt>
                <c:pt idx="310">
                  <c:v>2.5204103359109453E-2</c:v>
                </c:pt>
                <c:pt idx="311">
                  <c:v>2.5204103359109453E-2</c:v>
                </c:pt>
                <c:pt idx="312">
                  <c:v>2.5204103359109453E-2</c:v>
                </c:pt>
                <c:pt idx="313">
                  <c:v>2.5204103359109453E-2</c:v>
                </c:pt>
                <c:pt idx="314">
                  <c:v>2.5204103359109453E-2</c:v>
                </c:pt>
                <c:pt idx="315">
                  <c:v>2.5204103359109453E-2</c:v>
                </c:pt>
                <c:pt idx="316">
                  <c:v>2.5204103359109453E-2</c:v>
                </c:pt>
                <c:pt idx="317">
                  <c:v>2.5204103359109453E-2</c:v>
                </c:pt>
                <c:pt idx="318">
                  <c:v>2.5204103359109453E-2</c:v>
                </c:pt>
                <c:pt idx="319">
                  <c:v>2.5204103359109453E-2</c:v>
                </c:pt>
                <c:pt idx="320">
                  <c:v>2.5204103359109453E-2</c:v>
                </c:pt>
                <c:pt idx="321">
                  <c:v>2.5204103359109453E-2</c:v>
                </c:pt>
                <c:pt idx="322">
                  <c:v>2.5204103359109453E-2</c:v>
                </c:pt>
                <c:pt idx="323">
                  <c:v>2.1447134233867262E-2</c:v>
                </c:pt>
                <c:pt idx="324">
                  <c:v>2.1447134233867262E-2</c:v>
                </c:pt>
                <c:pt idx="325">
                  <c:v>2.1447134233867262E-2</c:v>
                </c:pt>
                <c:pt idx="326">
                  <c:v>2.1447134233867262E-2</c:v>
                </c:pt>
                <c:pt idx="327">
                  <c:v>2.1447134233867262E-2</c:v>
                </c:pt>
                <c:pt idx="328">
                  <c:v>2.1447134233867262E-2</c:v>
                </c:pt>
                <c:pt idx="329">
                  <c:v>1.7951231506699888E-2</c:v>
                </c:pt>
                <c:pt idx="330">
                  <c:v>1.7951231506699888E-2</c:v>
                </c:pt>
                <c:pt idx="331">
                  <c:v>1.7951231506699888E-2</c:v>
                </c:pt>
                <c:pt idx="332">
                  <c:v>1.7951231506699888E-2</c:v>
                </c:pt>
                <c:pt idx="333">
                  <c:v>1.7951231506699888E-2</c:v>
                </c:pt>
                <c:pt idx="334">
                  <c:v>1.7951231506699888E-2</c:v>
                </c:pt>
                <c:pt idx="335">
                  <c:v>1.7951231506699888E-2</c:v>
                </c:pt>
                <c:pt idx="336">
                  <c:v>1.4779038668361012E-2</c:v>
                </c:pt>
                <c:pt idx="337">
                  <c:v>1.4779038668361012E-2</c:v>
                </c:pt>
                <c:pt idx="338">
                  <c:v>1.4779038668361012E-2</c:v>
                </c:pt>
                <c:pt idx="339">
                  <c:v>1.4779038668361012E-2</c:v>
                </c:pt>
                <c:pt idx="340">
                  <c:v>1.4779038668361012E-2</c:v>
                </c:pt>
                <c:pt idx="341">
                  <c:v>1.4779038668361012E-2</c:v>
                </c:pt>
                <c:pt idx="342">
                  <c:v>1.1968096516110293E-2</c:v>
                </c:pt>
                <c:pt idx="343">
                  <c:v>1.1968096516110293E-2</c:v>
                </c:pt>
                <c:pt idx="344">
                  <c:v>1.1968096516110293E-2</c:v>
                </c:pt>
                <c:pt idx="345">
                  <c:v>1.1968096516110293E-2</c:v>
                </c:pt>
                <c:pt idx="346">
                  <c:v>1.1968096516110293E-2</c:v>
                </c:pt>
                <c:pt idx="347">
                  <c:v>1.1968096516110293E-2</c:v>
                </c:pt>
                <c:pt idx="348">
                  <c:v>9.5330295697118803E-3</c:v>
                </c:pt>
                <c:pt idx="349">
                  <c:v>9.5330295697118803E-3</c:v>
                </c:pt>
                <c:pt idx="350">
                  <c:v>9.5330295697118803E-3</c:v>
                </c:pt>
                <c:pt idx="351">
                  <c:v>7.4690223185297239E-3</c:v>
                </c:pt>
                <c:pt idx="352">
                  <c:v>7.4690223185297239E-3</c:v>
                </c:pt>
                <c:pt idx="353">
                  <c:v>7.4690223185297239E-3</c:v>
                </c:pt>
                <c:pt idx="354">
                  <c:v>7.4690223185297239E-3</c:v>
                </c:pt>
                <c:pt idx="355">
                  <c:v>7.4690223185297239E-3</c:v>
                </c:pt>
                <c:pt idx="356">
                  <c:v>5.7560364313710031E-3</c:v>
                </c:pt>
                <c:pt idx="357">
                  <c:v>5.7560364313710031E-3</c:v>
                </c:pt>
                <c:pt idx="358">
                  <c:v>3.9515938586878887E-4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6E-6F46-99A0-134616E9D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695552"/>
        <c:axId val="301316319"/>
      </c:scatterChart>
      <c:valAx>
        <c:axId val="143669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1316319"/>
        <c:crosses val="autoZero"/>
        <c:crossBetween val="midCat"/>
      </c:valAx>
      <c:valAx>
        <c:axId val="30131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3669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</a:t>
            </a:r>
            <a:r>
              <a:rPr lang="zh-TW" altLang="en-US" baseline="0"/>
              <a:t> </a:t>
            </a:r>
            <a:r>
              <a:rPr lang="en-US" altLang="zh-TW" baseline="0"/>
              <a:t>Tries,</a:t>
            </a:r>
            <a:r>
              <a:rPr lang="zh-TW" altLang="en-US" baseline="0"/>
              <a:t> </a:t>
            </a:r>
            <a:r>
              <a:rPr lang="en-US" altLang="zh-TW" baseline="0"/>
              <a:t>mean=32.9,</a:t>
            </a:r>
            <a:r>
              <a:rPr lang="zh-TW" altLang="en-US" baseline="0"/>
              <a:t> </a:t>
            </a:r>
            <a:r>
              <a:rPr lang="en-US" altLang="zh-TW" baseline="0"/>
              <a:t>std=5.35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'Sorted Data (For Normal)'!$K$3:$K$361</c:f>
              <c:numCache>
                <c:formatCode>General</c:formatCode>
                <c:ptCount val="359"/>
                <c:pt idx="0">
                  <c:v>11</c:v>
                </c:pt>
                <c:pt idx="1">
                  <c:v>14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19</c:v>
                </c:pt>
                <c:pt idx="7">
                  <c:v>20</c:v>
                </c:pt>
                <c:pt idx="8">
                  <c:v>20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32</c:v>
                </c:pt>
                <c:pt idx="120">
                  <c:v>32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33</c:v>
                </c:pt>
                <c:pt idx="147">
                  <c:v>33</c:v>
                </c:pt>
                <c:pt idx="148">
                  <c:v>33</c:v>
                </c:pt>
                <c:pt idx="149">
                  <c:v>33</c:v>
                </c:pt>
                <c:pt idx="150">
                  <c:v>33</c:v>
                </c:pt>
                <c:pt idx="151">
                  <c:v>33</c:v>
                </c:pt>
                <c:pt idx="152">
                  <c:v>33</c:v>
                </c:pt>
                <c:pt idx="153">
                  <c:v>33</c:v>
                </c:pt>
                <c:pt idx="154">
                  <c:v>33</c:v>
                </c:pt>
                <c:pt idx="155">
                  <c:v>33</c:v>
                </c:pt>
                <c:pt idx="156">
                  <c:v>33</c:v>
                </c:pt>
                <c:pt idx="157">
                  <c:v>33</c:v>
                </c:pt>
                <c:pt idx="158">
                  <c:v>33</c:v>
                </c:pt>
                <c:pt idx="159">
                  <c:v>33</c:v>
                </c:pt>
                <c:pt idx="160">
                  <c:v>33</c:v>
                </c:pt>
                <c:pt idx="161">
                  <c:v>33</c:v>
                </c:pt>
                <c:pt idx="162">
                  <c:v>33</c:v>
                </c:pt>
                <c:pt idx="163">
                  <c:v>33</c:v>
                </c:pt>
                <c:pt idx="164">
                  <c:v>33</c:v>
                </c:pt>
                <c:pt idx="165">
                  <c:v>33</c:v>
                </c:pt>
                <c:pt idx="166">
                  <c:v>33</c:v>
                </c:pt>
                <c:pt idx="167">
                  <c:v>33</c:v>
                </c:pt>
                <c:pt idx="168">
                  <c:v>33</c:v>
                </c:pt>
                <c:pt idx="169">
                  <c:v>33</c:v>
                </c:pt>
                <c:pt idx="170">
                  <c:v>33</c:v>
                </c:pt>
                <c:pt idx="171">
                  <c:v>33</c:v>
                </c:pt>
                <c:pt idx="172">
                  <c:v>33</c:v>
                </c:pt>
                <c:pt idx="173">
                  <c:v>33</c:v>
                </c:pt>
                <c:pt idx="174">
                  <c:v>33</c:v>
                </c:pt>
                <c:pt idx="175">
                  <c:v>33</c:v>
                </c:pt>
                <c:pt idx="176">
                  <c:v>33</c:v>
                </c:pt>
                <c:pt idx="177">
                  <c:v>33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34</c:v>
                </c:pt>
                <c:pt idx="190">
                  <c:v>34</c:v>
                </c:pt>
                <c:pt idx="191">
                  <c:v>34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38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38</c:v>
                </c:pt>
                <c:pt idx="300">
                  <c:v>38</c:v>
                </c:pt>
                <c:pt idx="301">
                  <c:v>38</c:v>
                </c:pt>
                <c:pt idx="302">
                  <c:v>38</c:v>
                </c:pt>
                <c:pt idx="303">
                  <c:v>38</c:v>
                </c:pt>
                <c:pt idx="304">
                  <c:v>38</c:v>
                </c:pt>
                <c:pt idx="305">
                  <c:v>38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38</c:v>
                </c:pt>
                <c:pt idx="310">
                  <c:v>38</c:v>
                </c:pt>
                <c:pt idx="311">
                  <c:v>38</c:v>
                </c:pt>
                <c:pt idx="312">
                  <c:v>38</c:v>
                </c:pt>
                <c:pt idx="313">
                  <c:v>38</c:v>
                </c:pt>
                <c:pt idx="314">
                  <c:v>39</c:v>
                </c:pt>
                <c:pt idx="315">
                  <c:v>39</c:v>
                </c:pt>
                <c:pt idx="316">
                  <c:v>39</c:v>
                </c:pt>
                <c:pt idx="317">
                  <c:v>39</c:v>
                </c:pt>
                <c:pt idx="318">
                  <c:v>39</c:v>
                </c:pt>
                <c:pt idx="319">
                  <c:v>39</c:v>
                </c:pt>
                <c:pt idx="320">
                  <c:v>39</c:v>
                </c:pt>
                <c:pt idx="321">
                  <c:v>39</c:v>
                </c:pt>
                <c:pt idx="322">
                  <c:v>39</c:v>
                </c:pt>
                <c:pt idx="323">
                  <c:v>39</c:v>
                </c:pt>
                <c:pt idx="324">
                  <c:v>39</c:v>
                </c:pt>
                <c:pt idx="325">
                  <c:v>39</c:v>
                </c:pt>
                <c:pt idx="326">
                  <c:v>39</c:v>
                </c:pt>
                <c:pt idx="327">
                  <c:v>39</c:v>
                </c:pt>
                <c:pt idx="328">
                  <c:v>39</c:v>
                </c:pt>
                <c:pt idx="329">
                  <c:v>39</c:v>
                </c:pt>
                <c:pt idx="330">
                  <c:v>40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41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41</c:v>
                </c:pt>
                <c:pt idx="346">
                  <c:v>41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42</c:v>
                </c:pt>
                <c:pt idx="351">
                  <c:v>42</c:v>
                </c:pt>
                <c:pt idx="352">
                  <c:v>43</c:v>
                </c:pt>
                <c:pt idx="353">
                  <c:v>43</c:v>
                </c:pt>
                <c:pt idx="354">
                  <c:v>43</c:v>
                </c:pt>
                <c:pt idx="355">
                  <c:v>44</c:v>
                </c:pt>
                <c:pt idx="356">
                  <c:v>44</c:v>
                </c:pt>
                <c:pt idx="357">
                  <c:v>47</c:v>
                </c:pt>
                <c:pt idx="358">
                  <c:v>49</c:v>
                </c:pt>
              </c:numCache>
            </c:numRef>
          </c:xVal>
          <c:yVal>
            <c:numRef>
              <c:f>'Sorted Data (For Normal)'!$D$2:$D$360</c:f>
              <c:numCache>
                <c:formatCode>General</c:formatCode>
                <c:ptCount val="359"/>
                <c:pt idx="0">
                  <c:v>1.6977872792570581E-5</c:v>
                </c:pt>
                <c:pt idx="1">
                  <c:v>1.4399737159714635E-4</c:v>
                </c:pt>
                <c:pt idx="2">
                  <c:v>5.0301661432822545E-4</c:v>
                </c:pt>
                <c:pt idx="3">
                  <c:v>8.9221656822260052E-4</c:v>
                </c:pt>
                <c:pt idx="4">
                  <c:v>1.5282965005191619E-3</c:v>
                </c:pt>
                <c:pt idx="5">
                  <c:v>2.5281005006126231E-3</c:v>
                </c:pt>
                <c:pt idx="6">
                  <c:v>2.5281005006126231E-3</c:v>
                </c:pt>
                <c:pt idx="7">
                  <c:v>4.038596193691118E-3</c:v>
                </c:pt>
                <c:pt idx="8">
                  <c:v>4.038596193691118E-3</c:v>
                </c:pt>
                <c:pt idx="9">
                  <c:v>9.282196727382553E-3</c:v>
                </c:pt>
                <c:pt idx="10">
                  <c:v>9.282196727382553E-3</c:v>
                </c:pt>
                <c:pt idx="11">
                  <c:v>9.282196727382553E-3</c:v>
                </c:pt>
                <c:pt idx="12">
                  <c:v>9.282196727382553E-3</c:v>
                </c:pt>
                <c:pt idx="13">
                  <c:v>9.282196727382553E-3</c:v>
                </c:pt>
                <c:pt idx="14">
                  <c:v>1.3354726820364753E-2</c:v>
                </c:pt>
                <c:pt idx="15">
                  <c:v>1.3354726820364753E-2</c:v>
                </c:pt>
                <c:pt idx="16">
                  <c:v>1.3354726820364753E-2</c:v>
                </c:pt>
                <c:pt idx="17">
                  <c:v>1.8555327743649538E-2</c:v>
                </c:pt>
                <c:pt idx="18">
                  <c:v>1.8555327743649538E-2</c:v>
                </c:pt>
                <c:pt idx="19">
                  <c:v>1.8555327743649538E-2</c:v>
                </c:pt>
                <c:pt idx="20">
                  <c:v>1.8555327743649538E-2</c:v>
                </c:pt>
                <c:pt idx="21">
                  <c:v>1.8555327743649538E-2</c:v>
                </c:pt>
                <c:pt idx="22">
                  <c:v>1.8555327743649538E-2</c:v>
                </c:pt>
                <c:pt idx="23">
                  <c:v>1.8555327743649538E-2</c:v>
                </c:pt>
                <c:pt idx="24">
                  <c:v>1.8555327743649538E-2</c:v>
                </c:pt>
                <c:pt idx="25">
                  <c:v>2.4897264422596217E-2</c:v>
                </c:pt>
                <c:pt idx="26">
                  <c:v>2.4897264422596217E-2</c:v>
                </c:pt>
                <c:pt idx="27">
                  <c:v>2.4897264422596217E-2</c:v>
                </c:pt>
                <c:pt idx="28">
                  <c:v>2.4897264422596217E-2</c:v>
                </c:pt>
                <c:pt idx="29">
                  <c:v>2.4897264422596217E-2</c:v>
                </c:pt>
                <c:pt idx="30">
                  <c:v>2.4897264422596217E-2</c:v>
                </c:pt>
                <c:pt idx="31">
                  <c:v>2.4897264422596217E-2</c:v>
                </c:pt>
                <c:pt idx="32">
                  <c:v>3.2261459796068696E-2</c:v>
                </c:pt>
                <c:pt idx="33">
                  <c:v>3.2261459796068696E-2</c:v>
                </c:pt>
                <c:pt idx="34">
                  <c:v>3.2261459796068696E-2</c:v>
                </c:pt>
                <c:pt idx="35">
                  <c:v>3.2261459796068696E-2</c:v>
                </c:pt>
                <c:pt idx="36">
                  <c:v>3.2261459796068696E-2</c:v>
                </c:pt>
                <c:pt idx="37">
                  <c:v>3.2261459796068696E-2</c:v>
                </c:pt>
                <c:pt idx="38">
                  <c:v>3.2261459796068696E-2</c:v>
                </c:pt>
                <c:pt idx="39">
                  <c:v>3.2261459796068696E-2</c:v>
                </c:pt>
                <c:pt idx="40">
                  <c:v>4.0370653437903588E-2</c:v>
                </c:pt>
                <c:pt idx="41">
                  <c:v>4.0370653437903588E-2</c:v>
                </c:pt>
                <c:pt idx="42">
                  <c:v>4.0370653437903588E-2</c:v>
                </c:pt>
                <c:pt idx="43">
                  <c:v>4.0370653437903588E-2</c:v>
                </c:pt>
                <c:pt idx="44">
                  <c:v>4.0370653437903588E-2</c:v>
                </c:pt>
                <c:pt idx="45">
                  <c:v>4.0370653437903588E-2</c:v>
                </c:pt>
                <c:pt idx="46">
                  <c:v>4.0370653437903588E-2</c:v>
                </c:pt>
                <c:pt idx="47">
                  <c:v>4.0370653437903588E-2</c:v>
                </c:pt>
                <c:pt idx="48">
                  <c:v>4.0370653437903588E-2</c:v>
                </c:pt>
                <c:pt idx="49">
                  <c:v>4.0370653437903588E-2</c:v>
                </c:pt>
                <c:pt idx="50">
                  <c:v>4.0370653437903588E-2</c:v>
                </c:pt>
                <c:pt idx="51">
                  <c:v>4.0370653437903588E-2</c:v>
                </c:pt>
                <c:pt idx="52">
                  <c:v>4.0370653437903588E-2</c:v>
                </c:pt>
                <c:pt idx="53">
                  <c:v>4.0370653437903588E-2</c:v>
                </c:pt>
                <c:pt idx="54">
                  <c:v>4.0370653437903588E-2</c:v>
                </c:pt>
                <c:pt idx="55">
                  <c:v>4.0370653437903588E-2</c:v>
                </c:pt>
                <c:pt idx="56">
                  <c:v>4.0370653437903588E-2</c:v>
                </c:pt>
                <c:pt idx="57">
                  <c:v>4.8786192383228441E-2</c:v>
                </c:pt>
                <c:pt idx="58">
                  <c:v>4.8786192383228441E-2</c:v>
                </c:pt>
                <c:pt idx="59">
                  <c:v>4.8786192383228441E-2</c:v>
                </c:pt>
                <c:pt idx="60">
                  <c:v>4.8786192383228441E-2</c:v>
                </c:pt>
                <c:pt idx="61">
                  <c:v>4.8786192383228441E-2</c:v>
                </c:pt>
                <c:pt idx="62">
                  <c:v>4.8786192383228441E-2</c:v>
                </c:pt>
                <c:pt idx="63">
                  <c:v>4.8786192383228441E-2</c:v>
                </c:pt>
                <c:pt idx="64">
                  <c:v>4.8786192383228441E-2</c:v>
                </c:pt>
                <c:pt idx="65">
                  <c:v>5.6934754215942185E-2</c:v>
                </c:pt>
                <c:pt idx="66">
                  <c:v>5.6934754215942185E-2</c:v>
                </c:pt>
                <c:pt idx="67">
                  <c:v>5.6934754215942185E-2</c:v>
                </c:pt>
                <c:pt idx="68">
                  <c:v>5.6934754215942185E-2</c:v>
                </c:pt>
                <c:pt idx="69">
                  <c:v>5.6934754215942185E-2</c:v>
                </c:pt>
                <c:pt idx="70">
                  <c:v>5.6934754215942185E-2</c:v>
                </c:pt>
                <c:pt idx="71">
                  <c:v>5.6934754215942185E-2</c:v>
                </c:pt>
                <c:pt idx="72">
                  <c:v>5.6934754215942185E-2</c:v>
                </c:pt>
                <c:pt idx="73">
                  <c:v>5.6934754215942185E-2</c:v>
                </c:pt>
                <c:pt idx="74">
                  <c:v>5.6934754215942185E-2</c:v>
                </c:pt>
                <c:pt idx="75">
                  <c:v>5.6934754215942185E-2</c:v>
                </c:pt>
                <c:pt idx="76">
                  <c:v>5.6934754215942185E-2</c:v>
                </c:pt>
                <c:pt idx="77">
                  <c:v>5.6934754215942185E-2</c:v>
                </c:pt>
                <c:pt idx="78">
                  <c:v>5.6934754215942185E-2</c:v>
                </c:pt>
                <c:pt idx="79">
                  <c:v>5.6934754215942185E-2</c:v>
                </c:pt>
                <c:pt idx="80">
                  <c:v>5.6934754215942185E-2</c:v>
                </c:pt>
                <c:pt idx="81">
                  <c:v>5.6934754215942185E-2</c:v>
                </c:pt>
                <c:pt idx="82">
                  <c:v>5.6934754215942185E-2</c:v>
                </c:pt>
                <c:pt idx="83">
                  <c:v>6.4166353169487697E-2</c:v>
                </c:pt>
                <c:pt idx="84">
                  <c:v>6.4166353169487697E-2</c:v>
                </c:pt>
                <c:pt idx="85">
                  <c:v>6.4166353169487697E-2</c:v>
                </c:pt>
                <c:pt idx="86">
                  <c:v>6.4166353169487697E-2</c:v>
                </c:pt>
                <c:pt idx="87">
                  <c:v>6.4166353169487697E-2</c:v>
                </c:pt>
                <c:pt idx="88">
                  <c:v>6.4166353169487697E-2</c:v>
                </c:pt>
                <c:pt idx="89">
                  <c:v>6.4166353169487697E-2</c:v>
                </c:pt>
                <c:pt idx="90">
                  <c:v>6.4166353169487697E-2</c:v>
                </c:pt>
                <c:pt idx="91">
                  <c:v>6.4166353169487697E-2</c:v>
                </c:pt>
                <c:pt idx="92">
                  <c:v>6.4166353169487697E-2</c:v>
                </c:pt>
                <c:pt idx="93">
                  <c:v>6.4166353169487697E-2</c:v>
                </c:pt>
                <c:pt idx="94">
                  <c:v>6.4166353169487697E-2</c:v>
                </c:pt>
                <c:pt idx="95">
                  <c:v>6.4166353169487697E-2</c:v>
                </c:pt>
                <c:pt idx="96">
                  <c:v>6.4166353169487697E-2</c:v>
                </c:pt>
                <c:pt idx="97">
                  <c:v>6.4166353169487697E-2</c:v>
                </c:pt>
                <c:pt idx="98">
                  <c:v>6.4166353169487697E-2</c:v>
                </c:pt>
                <c:pt idx="99">
                  <c:v>6.4166353169487697E-2</c:v>
                </c:pt>
                <c:pt idx="100">
                  <c:v>6.4166353169487697E-2</c:v>
                </c:pt>
                <c:pt idx="101">
                  <c:v>6.4166353169487697E-2</c:v>
                </c:pt>
                <c:pt idx="102">
                  <c:v>6.4166353169487697E-2</c:v>
                </c:pt>
                <c:pt idx="103">
                  <c:v>6.9837172128751832E-2</c:v>
                </c:pt>
                <c:pt idx="104">
                  <c:v>6.9837172128751832E-2</c:v>
                </c:pt>
                <c:pt idx="105">
                  <c:v>6.9837172128751832E-2</c:v>
                </c:pt>
                <c:pt idx="106">
                  <c:v>6.9837172128751832E-2</c:v>
                </c:pt>
                <c:pt idx="107">
                  <c:v>6.9837172128751832E-2</c:v>
                </c:pt>
                <c:pt idx="108">
                  <c:v>6.9837172128751832E-2</c:v>
                </c:pt>
                <c:pt idx="109">
                  <c:v>6.9837172128751832E-2</c:v>
                </c:pt>
                <c:pt idx="110">
                  <c:v>6.9837172128751832E-2</c:v>
                </c:pt>
                <c:pt idx="111">
                  <c:v>6.9837172128751832E-2</c:v>
                </c:pt>
                <c:pt idx="112">
                  <c:v>6.9837172128751832E-2</c:v>
                </c:pt>
                <c:pt idx="113">
                  <c:v>6.9837172128751832E-2</c:v>
                </c:pt>
                <c:pt idx="114">
                  <c:v>6.9837172128751832E-2</c:v>
                </c:pt>
                <c:pt idx="115">
                  <c:v>6.9837172128751832E-2</c:v>
                </c:pt>
                <c:pt idx="116">
                  <c:v>6.9837172128751832E-2</c:v>
                </c:pt>
                <c:pt idx="117">
                  <c:v>6.9837172128751832E-2</c:v>
                </c:pt>
                <c:pt idx="118">
                  <c:v>6.9837172128751832E-2</c:v>
                </c:pt>
                <c:pt idx="119">
                  <c:v>7.3403254303610499E-2</c:v>
                </c:pt>
                <c:pt idx="120">
                  <c:v>7.3403254303610499E-2</c:v>
                </c:pt>
                <c:pt idx="121">
                  <c:v>7.3403254303610499E-2</c:v>
                </c:pt>
                <c:pt idx="122">
                  <c:v>7.3403254303610499E-2</c:v>
                </c:pt>
                <c:pt idx="123">
                  <c:v>7.3403254303610499E-2</c:v>
                </c:pt>
                <c:pt idx="124">
                  <c:v>7.3403254303610499E-2</c:v>
                </c:pt>
                <c:pt idx="125">
                  <c:v>7.3403254303610499E-2</c:v>
                </c:pt>
                <c:pt idx="126">
                  <c:v>7.3403254303610499E-2</c:v>
                </c:pt>
                <c:pt idx="127">
                  <c:v>7.3403254303610499E-2</c:v>
                </c:pt>
                <c:pt idx="128">
                  <c:v>7.3403254303610499E-2</c:v>
                </c:pt>
                <c:pt idx="129">
                  <c:v>7.3403254303610499E-2</c:v>
                </c:pt>
                <c:pt idx="130">
                  <c:v>7.3403254303610499E-2</c:v>
                </c:pt>
                <c:pt idx="131">
                  <c:v>7.3403254303610499E-2</c:v>
                </c:pt>
                <c:pt idx="132">
                  <c:v>7.3403254303610499E-2</c:v>
                </c:pt>
                <c:pt idx="133">
                  <c:v>7.3403254303610499E-2</c:v>
                </c:pt>
                <c:pt idx="134">
                  <c:v>7.3403254303610499E-2</c:v>
                </c:pt>
                <c:pt idx="135">
                  <c:v>7.3403254303610499E-2</c:v>
                </c:pt>
                <c:pt idx="136">
                  <c:v>7.3403254303610499E-2</c:v>
                </c:pt>
                <c:pt idx="137">
                  <c:v>7.3403254303610499E-2</c:v>
                </c:pt>
                <c:pt idx="138">
                  <c:v>7.3403254303610499E-2</c:v>
                </c:pt>
                <c:pt idx="139">
                  <c:v>7.3403254303610499E-2</c:v>
                </c:pt>
                <c:pt idx="140">
                  <c:v>7.3403254303610499E-2</c:v>
                </c:pt>
                <c:pt idx="141">
                  <c:v>7.3403254303610499E-2</c:v>
                </c:pt>
                <c:pt idx="142">
                  <c:v>7.3403254303610499E-2</c:v>
                </c:pt>
                <c:pt idx="143">
                  <c:v>7.3403254303610499E-2</c:v>
                </c:pt>
                <c:pt idx="144">
                  <c:v>7.3403254303610499E-2</c:v>
                </c:pt>
                <c:pt idx="145">
                  <c:v>7.3403254303610499E-2</c:v>
                </c:pt>
                <c:pt idx="146">
                  <c:v>7.4506363136968026E-2</c:v>
                </c:pt>
                <c:pt idx="147">
                  <c:v>7.4506363136968026E-2</c:v>
                </c:pt>
                <c:pt idx="148">
                  <c:v>7.4506363136968026E-2</c:v>
                </c:pt>
                <c:pt idx="149">
                  <c:v>7.4506363136968026E-2</c:v>
                </c:pt>
                <c:pt idx="150">
                  <c:v>7.4506363136968026E-2</c:v>
                </c:pt>
                <c:pt idx="151">
                  <c:v>7.4506363136968026E-2</c:v>
                </c:pt>
                <c:pt idx="152">
                  <c:v>7.4506363136968026E-2</c:v>
                </c:pt>
                <c:pt idx="153">
                  <c:v>7.4506363136968026E-2</c:v>
                </c:pt>
                <c:pt idx="154">
                  <c:v>7.4506363136968026E-2</c:v>
                </c:pt>
                <c:pt idx="155">
                  <c:v>7.4506363136968026E-2</c:v>
                </c:pt>
                <c:pt idx="156">
                  <c:v>7.4506363136968026E-2</c:v>
                </c:pt>
                <c:pt idx="157">
                  <c:v>7.4506363136968026E-2</c:v>
                </c:pt>
                <c:pt idx="158">
                  <c:v>7.4506363136968026E-2</c:v>
                </c:pt>
                <c:pt idx="159">
                  <c:v>7.4506363136968026E-2</c:v>
                </c:pt>
                <c:pt idx="160">
                  <c:v>7.4506363136968026E-2</c:v>
                </c:pt>
                <c:pt idx="161">
                  <c:v>7.4506363136968026E-2</c:v>
                </c:pt>
                <c:pt idx="162">
                  <c:v>7.4506363136968026E-2</c:v>
                </c:pt>
                <c:pt idx="163">
                  <c:v>7.4506363136968026E-2</c:v>
                </c:pt>
                <c:pt idx="164">
                  <c:v>7.4506363136968026E-2</c:v>
                </c:pt>
                <c:pt idx="165">
                  <c:v>7.4506363136968026E-2</c:v>
                </c:pt>
                <c:pt idx="166">
                  <c:v>7.4506363136968026E-2</c:v>
                </c:pt>
                <c:pt idx="167">
                  <c:v>7.4506363136968026E-2</c:v>
                </c:pt>
                <c:pt idx="168">
                  <c:v>7.4506363136968026E-2</c:v>
                </c:pt>
                <c:pt idx="169">
                  <c:v>7.4506363136968026E-2</c:v>
                </c:pt>
                <c:pt idx="170">
                  <c:v>7.4506363136968026E-2</c:v>
                </c:pt>
                <c:pt idx="171">
                  <c:v>7.4506363136968026E-2</c:v>
                </c:pt>
                <c:pt idx="172">
                  <c:v>7.4506363136968026E-2</c:v>
                </c:pt>
                <c:pt idx="173">
                  <c:v>7.4506363136968026E-2</c:v>
                </c:pt>
                <c:pt idx="174">
                  <c:v>7.4506363136968026E-2</c:v>
                </c:pt>
                <c:pt idx="175">
                  <c:v>7.4506363136968026E-2</c:v>
                </c:pt>
                <c:pt idx="176">
                  <c:v>7.4506363136968026E-2</c:v>
                </c:pt>
                <c:pt idx="177">
                  <c:v>7.4506363136968026E-2</c:v>
                </c:pt>
                <c:pt idx="178">
                  <c:v>7.3033278367597029E-2</c:v>
                </c:pt>
                <c:pt idx="179">
                  <c:v>7.3033278367597029E-2</c:v>
                </c:pt>
                <c:pt idx="180">
                  <c:v>7.3033278367597029E-2</c:v>
                </c:pt>
                <c:pt idx="181">
                  <c:v>7.3033278367597029E-2</c:v>
                </c:pt>
                <c:pt idx="182">
                  <c:v>7.3033278367597029E-2</c:v>
                </c:pt>
                <c:pt idx="183">
                  <c:v>7.3033278367597029E-2</c:v>
                </c:pt>
                <c:pt idx="184">
                  <c:v>7.3033278367597029E-2</c:v>
                </c:pt>
                <c:pt idx="185">
                  <c:v>7.3033278367597029E-2</c:v>
                </c:pt>
                <c:pt idx="186">
                  <c:v>7.3033278367597029E-2</c:v>
                </c:pt>
                <c:pt idx="187">
                  <c:v>7.3033278367597029E-2</c:v>
                </c:pt>
                <c:pt idx="188">
                  <c:v>7.3033278367597029E-2</c:v>
                </c:pt>
                <c:pt idx="189">
                  <c:v>7.3033278367597029E-2</c:v>
                </c:pt>
                <c:pt idx="190">
                  <c:v>7.3033278367597029E-2</c:v>
                </c:pt>
                <c:pt idx="191">
                  <c:v>7.3033278367597029E-2</c:v>
                </c:pt>
                <c:pt idx="192">
                  <c:v>7.3033278367597029E-2</c:v>
                </c:pt>
                <c:pt idx="193">
                  <c:v>7.3033278367597029E-2</c:v>
                </c:pt>
                <c:pt idx="194">
                  <c:v>7.3033278367597029E-2</c:v>
                </c:pt>
                <c:pt idx="195">
                  <c:v>7.3033278367597029E-2</c:v>
                </c:pt>
                <c:pt idx="196">
                  <c:v>7.3033278367597029E-2</c:v>
                </c:pt>
                <c:pt idx="197">
                  <c:v>7.3033278367597029E-2</c:v>
                </c:pt>
                <c:pt idx="198">
                  <c:v>7.3033278367597029E-2</c:v>
                </c:pt>
                <c:pt idx="199">
                  <c:v>7.3033278367597029E-2</c:v>
                </c:pt>
                <c:pt idx="200">
                  <c:v>7.3033278367597029E-2</c:v>
                </c:pt>
                <c:pt idx="201">
                  <c:v>7.3033278367597029E-2</c:v>
                </c:pt>
                <c:pt idx="202">
                  <c:v>7.3033278367597029E-2</c:v>
                </c:pt>
                <c:pt idx="203">
                  <c:v>7.3033278367597029E-2</c:v>
                </c:pt>
                <c:pt idx="204">
                  <c:v>7.3033278367597029E-2</c:v>
                </c:pt>
                <c:pt idx="205">
                  <c:v>7.3033278367597029E-2</c:v>
                </c:pt>
                <c:pt idx="206">
                  <c:v>7.3033278367597029E-2</c:v>
                </c:pt>
                <c:pt idx="207">
                  <c:v>7.3033278367597029E-2</c:v>
                </c:pt>
                <c:pt idx="208">
                  <c:v>7.3033278367597029E-2</c:v>
                </c:pt>
                <c:pt idx="209">
                  <c:v>7.3033278367597029E-2</c:v>
                </c:pt>
                <c:pt idx="210">
                  <c:v>6.9134942853359582E-2</c:v>
                </c:pt>
                <c:pt idx="211">
                  <c:v>6.9134942853359582E-2</c:v>
                </c:pt>
                <c:pt idx="212">
                  <c:v>6.9134942853359582E-2</c:v>
                </c:pt>
                <c:pt idx="213">
                  <c:v>6.9134942853359582E-2</c:v>
                </c:pt>
                <c:pt idx="214">
                  <c:v>6.9134942853359582E-2</c:v>
                </c:pt>
                <c:pt idx="215">
                  <c:v>6.9134942853359582E-2</c:v>
                </c:pt>
                <c:pt idx="216">
                  <c:v>6.9134942853359582E-2</c:v>
                </c:pt>
                <c:pt idx="217">
                  <c:v>6.9134942853359582E-2</c:v>
                </c:pt>
                <c:pt idx="218">
                  <c:v>6.9134942853359582E-2</c:v>
                </c:pt>
                <c:pt idx="219">
                  <c:v>6.9134942853359582E-2</c:v>
                </c:pt>
                <c:pt idx="220">
                  <c:v>6.9134942853359582E-2</c:v>
                </c:pt>
                <c:pt idx="221">
                  <c:v>6.9134942853359582E-2</c:v>
                </c:pt>
                <c:pt idx="222">
                  <c:v>6.9134942853359582E-2</c:v>
                </c:pt>
                <c:pt idx="223">
                  <c:v>6.9134942853359582E-2</c:v>
                </c:pt>
                <c:pt idx="224">
                  <c:v>6.9134942853359582E-2</c:v>
                </c:pt>
                <c:pt idx="225">
                  <c:v>6.9134942853359582E-2</c:v>
                </c:pt>
                <c:pt idx="226">
                  <c:v>6.9134942853359582E-2</c:v>
                </c:pt>
                <c:pt idx="227">
                  <c:v>6.9134942853359582E-2</c:v>
                </c:pt>
                <c:pt idx="228">
                  <c:v>6.9134942853359582E-2</c:v>
                </c:pt>
                <c:pt idx="229">
                  <c:v>6.9134942853359582E-2</c:v>
                </c:pt>
                <c:pt idx="230">
                  <c:v>6.9134942853359582E-2</c:v>
                </c:pt>
                <c:pt idx="231">
                  <c:v>6.9134942853359582E-2</c:v>
                </c:pt>
                <c:pt idx="232">
                  <c:v>6.9134942853359582E-2</c:v>
                </c:pt>
                <c:pt idx="233">
                  <c:v>6.9134942853359582E-2</c:v>
                </c:pt>
                <c:pt idx="234">
                  <c:v>6.9134942853359582E-2</c:v>
                </c:pt>
                <c:pt idx="235">
                  <c:v>6.9134942853359582E-2</c:v>
                </c:pt>
                <c:pt idx="236">
                  <c:v>6.9134942853359582E-2</c:v>
                </c:pt>
                <c:pt idx="237">
                  <c:v>6.9134942853359582E-2</c:v>
                </c:pt>
                <c:pt idx="238">
                  <c:v>6.9134942853359582E-2</c:v>
                </c:pt>
                <c:pt idx="239">
                  <c:v>6.9134942853359582E-2</c:v>
                </c:pt>
                <c:pt idx="240">
                  <c:v>6.9134942853359582E-2</c:v>
                </c:pt>
                <c:pt idx="241">
                  <c:v>6.9134942853359582E-2</c:v>
                </c:pt>
                <c:pt idx="242">
                  <c:v>6.9134942853359582E-2</c:v>
                </c:pt>
                <c:pt idx="243">
                  <c:v>6.9134942853359582E-2</c:v>
                </c:pt>
                <c:pt idx="244">
                  <c:v>6.9134942853359582E-2</c:v>
                </c:pt>
                <c:pt idx="245">
                  <c:v>6.9134942853359582E-2</c:v>
                </c:pt>
                <c:pt idx="246">
                  <c:v>6.9134942853359582E-2</c:v>
                </c:pt>
                <c:pt idx="247">
                  <c:v>6.9134942853359582E-2</c:v>
                </c:pt>
                <c:pt idx="248">
                  <c:v>6.3200978380961406E-2</c:v>
                </c:pt>
                <c:pt idx="249">
                  <c:v>6.3200978380961406E-2</c:v>
                </c:pt>
                <c:pt idx="250">
                  <c:v>6.3200978380961406E-2</c:v>
                </c:pt>
                <c:pt idx="251">
                  <c:v>6.3200978380961406E-2</c:v>
                </c:pt>
                <c:pt idx="252">
                  <c:v>6.3200978380961406E-2</c:v>
                </c:pt>
                <c:pt idx="253">
                  <c:v>6.3200978380961406E-2</c:v>
                </c:pt>
                <c:pt idx="254">
                  <c:v>6.3200978380961406E-2</c:v>
                </c:pt>
                <c:pt idx="255">
                  <c:v>6.3200978380961406E-2</c:v>
                </c:pt>
                <c:pt idx="256">
                  <c:v>6.3200978380961406E-2</c:v>
                </c:pt>
                <c:pt idx="257">
                  <c:v>6.3200978380961406E-2</c:v>
                </c:pt>
                <c:pt idx="258">
                  <c:v>6.3200978380961406E-2</c:v>
                </c:pt>
                <c:pt idx="259">
                  <c:v>6.3200978380961406E-2</c:v>
                </c:pt>
                <c:pt idx="260">
                  <c:v>6.3200978380961406E-2</c:v>
                </c:pt>
                <c:pt idx="261">
                  <c:v>6.3200978380961406E-2</c:v>
                </c:pt>
                <c:pt idx="262">
                  <c:v>6.3200978380961406E-2</c:v>
                </c:pt>
                <c:pt idx="263">
                  <c:v>6.3200978380961406E-2</c:v>
                </c:pt>
                <c:pt idx="264">
                  <c:v>6.3200978380961406E-2</c:v>
                </c:pt>
                <c:pt idx="265">
                  <c:v>6.3200978380961406E-2</c:v>
                </c:pt>
                <c:pt idx="266">
                  <c:v>6.3200978380961406E-2</c:v>
                </c:pt>
                <c:pt idx="267">
                  <c:v>6.3200978380961406E-2</c:v>
                </c:pt>
                <c:pt idx="268">
                  <c:v>6.3200978380961406E-2</c:v>
                </c:pt>
                <c:pt idx="269">
                  <c:v>6.3200978380961406E-2</c:v>
                </c:pt>
                <c:pt idx="270">
                  <c:v>6.3200978380961406E-2</c:v>
                </c:pt>
                <c:pt idx="271">
                  <c:v>6.3200978380961406E-2</c:v>
                </c:pt>
                <c:pt idx="272">
                  <c:v>6.3200978380961406E-2</c:v>
                </c:pt>
                <c:pt idx="273">
                  <c:v>5.5795525936247786E-2</c:v>
                </c:pt>
                <c:pt idx="274">
                  <c:v>5.5795525936247786E-2</c:v>
                </c:pt>
                <c:pt idx="275">
                  <c:v>5.5795525936247786E-2</c:v>
                </c:pt>
                <c:pt idx="276">
                  <c:v>5.5795525936247786E-2</c:v>
                </c:pt>
                <c:pt idx="277">
                  <c:v>5.5795525936247786E-2</c:v>
                </c:pt>
                <c:pt idx="278">
                  <c:v>5.5795525936247786E-2</c:v>
                </c:pt>
                <c:pt idx="279">
                  <c:v>5.5795525936247786E-2</c:v>
                </c:pt>
                <c:pt idx="280">
                  <c:v>5.5795525936247786E-2</c:v>
                </c:pt>
                <c:pt idx="281">
                  <c:v>5.5795525936247786E-2</c:v>
                </c:pt>
                <c:pt idx="282">
                  <c:v>5.5795525936247786E-2</c:v>
                </c:pt>
                <c:pt idx="283">
                  <c:v>5.5795525936247786E-2</c:v>
                </c:pt>
                <c:pt idx="284">
                  <c:v>5.5795525936247786E-2</c:v>
                </c:pt>
                <c:pt idx="285">
                  <c:v>5.5795525936247786E-2</c:v>
                </c:pt>
                <c:pt idx="286">
                  <c:v>5.5795525936247786E-2</c:v>
                </c:pt>
                <c:pt idx="287">
                  <c:v>4.7569033864248808E-2</c:v>
                </c:pt>
                <c:pt idx="288">
                  <c:v>4.7569033864248808E-2</c:v>
                </c:pt>
                <c:pt idx="289">
                  <c:v>4.7569033864248808E-2</c:v>
                </c:pt>
                <c:pt idx="290">
                  <c:v>4.7569033864248808E-2</c:v>
                </c:pt>
                <c:pt idx="291">
                  <c:v>4.7569033864248808E-2</c:v>
                </c:pt>
                <c:pt idx="292">
                  <c:v>4.7569033864248808E-2</c:v>
                </c:pt>
                <c:pt idx="293">
                  <c:v>4.7569033864248808E-2</c:v>
                </c:pt>
                <c:pt idx="294">
                  <c:v>4.7569033864248808E-2</c:v>
                </c:pt>
                <c:pt idx="295">
                  <c:v>4.7569033864248808E-2</c:v>
                </c:pt>
                <c:pt idx="296">
                  <c:v>4.7569033864248808E-2</c:v>
                </c:pt>
                <c:pt idx="297">
                  <c:v>4.7569033864248808E-2</c:v>
                </c:pt>
                <c:pt idx="298">
                  <c:v>4.7569033864248808E-2</c:v>
                </c:pt>
                <c:pt idx="299">
                  <c:v>4.7569033864248808E-2</c:v>
                </c:pt>
                <c:pt idx="300">
                  <c:v>4.7569033864248808E-2</c:v>
                </c:pt>
                <c:pt idx="301">
                  <c:v>4.7569033864248808E-2</c:v>
                </c:pt>
                <c:pt idx="302">
                  <c:v>4.7569033864248808E-2</c:v>
                </c:pt>
                <c:pt idx="303">
                  <c:v>4.7569033864248808E-2</c:v>
                </c:pt>
                <c:pt idx="304">
                  <c:v>4.7569033864248808E-2</c:v>
                </c:pt>
                <c:pt idx="305">
                  <c:v>4.7569033864248808E-2</c:v>
                </c:pt>
                <c:pt idx="306">
                  <c:v>4.7569033864248808E-2</c:v>
                </c:pt>
                <c:pt idx="307">
                  <c:v>4.7569033864248808E-2</c:v>
                </c:pt>
                <c:pt idx="308">
                  <c:v>4.7569033864248808E-2</c:v>
                </c:pt>
                <c:pt idx="309">
                  <c:v>4.7569033864248808E-2</c:v>
                </c:pt>
                <c:pt idx="310">
                  <c:v>4.7569033864248808E-2</c:v>
                </c:pt>
                <c:pt idx="311">
                  <c:v>4.7569033864248808E-2</c:v>
                </c:pt>
                <c:pt idx="312">
                  <c:v>4.7569033864248808E-2</c:v>
                </c:pt>
                <c:pt idx="313">
                  <c:v>4.7569033864248808E-2</c:v>
                </c:pt>
                <c:pt idx="314">
                  <c:v>3.9165048363851193E-2</c:v>
                </c:pt>
                <c:pt idx="315">
                  <c:v>3.9165048363851193E-2</c:v>
                </c:pt>
                <c:pt idx="316">
                  <c:v>3.9165048363851193E-2</c:v>
                </c:pt>
                <c:pt idx="317">
                  <c:v>3.9165048363851193E-2</c:v>
                </c:pt>
                <c:pt idx="318">
                  <c:v>3.9165048363851193E-2</c:v>
                </c:pt>
                <c:pt idx="319">
                  <c:v>3.9165048363851193E-2</c:v>
                </c:pt>
                <c:pt idx="320">
                  <c:v>3.9165048363851193E-2</c:v>
                </c:pt>
                <c:pt idx="321">
                  <c:v>3.9165048363851193E-2</c:v>
                </c:pt>
                <c:pt idx="322">
                  <c:v>3.9165048363851193E-2</c:v>
                </c:pt>
                <c:pt idx="323">
                  <c:v>3.9165048363851193E-2</c:v>
                </c:pt>
                <c:pt idx="324">
                  <c:v>3.9165048363851193E-2</c:v>
                </c:pt>
                <c:pt idx="325">
                  <c:v>3.9165048363851193E-2</c:v>
                </c:pt>
                <c:pt idx="326">
                  <c:v>3.9165048363851193E-2</c:v>
                </c:pt>
                <c:pt idx="327">
                  <c:v>3.9165048363851193E-2</c:v>
                </c:pt>
                <c:pt idx="328">
                  <c:v>3.9165048363851193E-2</c:v>
                </c:pt>
                <c:pt idx="329">
                  <c:v>3.9165048363851193E-2</c:v>
                </c:pt>
                <c:pt idx="330">
                  <c:v>3.1140270766175617E-2</c:v>
                </c:pt>
                <c:pt idx="331">
                  <c:v>3.1140270766175617E-2</c:v>
                </c:pt>
                <c:pt idx="332">
                  <c:v>3.1140270766175617E-2</c:v>
                </c:pt>
                <c:pt idx="333">
                  <c:v>3.1140270766175617E-2</c:v>
                </c:pt>
                <c:pt idx="334">
                  <c:v>3.1140270766175617E-2</c:v>
                </c:pt>
                <c:pt idx="335">
                  <c:v>3.1140270766175617E-2</c:v>
                </c:pt>
                <c:pt idx="336">
                  <c:v>3.1140270766175617E-2</c:v>
                </c:pt>
                <c:pt idx="337">
                  <c:v>3.1140270766175617E-2</c:v>
                </c:pt>
                <c:pt idx="338">
                  <c:v>3.1140270766175617E-2</c:v>
                </c:pt>
                <c:pt idx="339">
                  <c:v>3.1140270766175617E-2</c:v>
                </c:pt>
                <c:pt idx="340">
                  <c:v>3.1140270766175617E-2</c:v>
                </c:pt>
                <c:pt idx="341">
                  <c:v>2.3910875753195681E-2</c:v>
                </c:pt>
                <c:pt idx="342">
                  <c:v>2.3910875753195681E-2</c:v>
                </c:pt>
                <c:pt idx="343">
                  <c:v>2.3910875753195681E-2</c:v>
                </c:pt>
                <c:pt idx="344">
                  <c:v>2.3910875753195681E-2</c:v>
                </c:pt>
                <c:pt idx="345">
                  <c:v>2.3910875753195681E-2</c:v>
                </c:pt>
                <c:pt idx="346">
                  <c:v>2.3910875753195681E-2</c:v>
                </c:pt>
                <c:pt idx="347">
                  <c:v>2.3910875753195681E-2</c:v>
                </c:pt>
                <c:pt idx="348">
                  <c:v>2.3910875753195681E-2</c:v>
                </c:pt>
                <c:pt idx="349">
                  <c:v>2.3910875753195681E-2</c:v>
                </c:pt>
                <c:pt idx="350">
                  <c:v>1.7730376673090475E-2</c:v>
                </c:pt>
                <c:pt idx="351">
                  <c:v>1.7730376673090475E-2</c:v>
                </c:pt>
                <c:pt idx="352">
                  <c:v>1.2696669720475852E-2</c:v>
                </c:pt>
                <c:pt idx="353">
                  <c:v>1.2696669720475852E-2</c:v>
                </c:pt>
                <c:pt idx="354">
                  <c:v>1.2696669720475852E-2</c:v>
                </c:pt>
                <c:pt idx="355">
                  <c:v>8.780334548925791E-3</c:v>
                </c:pt>
                <c:pt idx="356">
                  <c:v>8.780334548925791E-3</c:v>
                </c:pt>
                <c:pt idx="357">
                  <c:v>2.3554347277332703E-3</c:v>
                </c:pt>
                <c:pt idx="358">
                  <c:v>8.2292069779494421E-4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70-4B49-991D-14DAB0FD3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51759"/>
        <c:axId val="158841871"/>
      </c:scatterChart>
      <c:valAx>
        <c:axId val="15935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841871"/>
        <c:crosses val="autoZero"/>
        <c:crossBetween val="midCat"/>
      </c:valAx>
      <c:valAx>
        <c:axId val="15884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35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</a:t>
            </a:r>
            <a:r>
              <a:rPr lang="zh-TW" altLang="en-US" baseline="0"/>
              <a:t> </a:t>
            </a:r>
            <a:r>
              <a:rPr lang="en-US" altLang="zh-TW" baseline="0"/>
              <a:t>Tries,</a:t>
            </a:r>
            <a:r>
              <a:rPr lang="zh-TW" altLang="en-US" baseline="0"/>
              <a:t> </a:t>
            </a:r>
            <a:r>
              <a:rPr lang="en-US" altLang="zh-TW" baseline="0"/>
              <a:t>mean=23.63,</a:t>
            </a:r>
            <a:r>
              <a:rPr lang="zh-TW" altLang="en-US" baseline="0"/>
              <a:t> </a:t>
            </a:r>
            <a:r>
              <a:rPr lang="en-US" altLang="zh-TW" baseline="0"/>
              <a:t>std=5.95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'Sorted Data (For Normal)'!$L$3:$L$361</c:f>
              <c:numCache>
                <c:formatCode>General</c:formatCode>
                <c:ptCount val="359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21</c:v>
                </c:pt>
                <c:pt idx="120">
                  <c:v>21</c:v>
                </c:pt>
                <c:pt idx="121">
                  <c:v>21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22</c:v>
                </c:pt>
                <c:pt idx="137">
                  <c:v>22</c:v>
                </c:pt>
                <c:pt idx="138">
                  <c:v>22</c:v>
                </c:pt>
                <c:pt idx="139">
                  <c:v>22</c:v>
                </c:pt>
                <c:pt idx="140">
                  <c:v>22</c:v>
                </c:pt>
                <c:pt idx="141">
                  <c:v>22</c:v>
                </c:pt>
                <c:pt idx="142">
                  <c:v>22</c:v>
                </c:pt>
                <c:pt idx="143">
                  <c:v>22</c:v>
                </c:pt>
                <c:pt idx="144">
                  <c:v>22</c:v>
                </c:pt>
                <c:pt idx="145">
                  <c:v>22</c:v>
                </c:pt>
                <c:pt idx="146">
                  <c:v>22</c:v>
                </c:pt>
                <c:pt idx="147">
                  <c:v>22</c:v>
                </c:pt>
                <c:pt idx="148">
                  <c:v>22</c:v>
                </c:pt>
                <c:pt idx="149">
                  <c:v>22</c:v>
                </c:pt>
                <c:pt idx="150">
                  <c:v>22</c:v>
                </c:pt>
                <c:pt idx="151">
                  <c:v>22</c:v>
                </c:pt>
                <c:pt idx="152">
                  <c:v>22</c:v>
                </c:pt>
                <c:pt idx="153">
                  <c:v>22</c:v>
                </c:pt>
                <c:pt idx="154">
                  <c:v>22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24</c:v>
                </c:pt>
                <c:pt idx="171">
                  <c:v>24</c:v>
                </c:pt>
                <c:pt idx="172">
                  <c:v>24</c:v>
                </c:pt>
                <c:pt idx="173">
                  <c:v>24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24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24</c:v>
                </c:pt>
                <c:pt idx="197">
                  <c:v>24</c:v>
                </c:pt>
                <c:pt idx="198">
                  <c:v>24</c:v>
                </c:pt>
                <c:pt idx="199">
                  <c:v>24</c:v>
                </c:pt>
                <c:pt idx="200">
                  <c:v>24</c:v>
                </c:pt>
                <c:pt idx="201">
                  <c:v>24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26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27</c:v>
                </c:pt>
                <c:pt idx="262">
                  <c:v>27</c:v>
                </c:pt>
                <c:pt idx="263">
                  <c:v>27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29</c:v>
                </c:pt>
                <c:pt idx="285">
                  <c:v>29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29</c:v>
                </c:pt>
                <c:pt idx="301">
                  <c:v>29</c:v>
                </c:pt>
                <c:pt idx="302">
                  <c:v>29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31</c:v>
                </c:pt>
                <c:pt idx="313">
                  <c:v>31</c:v>
                </c:pt>
                <c:pt idx="314">
                  <c:v>31</c:v>
                </c:pt>
                <c:pt idx="315">
                  <c:v>31</c:v>
                </c:pt>
                <c:pt idx="316">
                  <c:v>31</c:v>
                </c:pt>
                <c:pt idx="317">
                  <c:v>31</c:v>
                </c:pt>
                <c:pt idx="318">
                  <c:v>31</c:v>
                </c:pt>
                <c:pt idx="319">
                  <c:v>31</c:v>
                </c:pt>
                <c:pt idx="320">
                  <c:v>31</c:v>
                </c:pt>
                <c:pt idx="321">
                  <c:v>31</c:v>
                </c:pt>
                <c:pt idx="322">
                  <c:v>31</c:v>
                </c:pt>
                <c:pt idx="323">
                  <c:v>32</c:v>
                </c:pt>
                <c:pt idx="324">
                  <c:v>32</c:v>
                </c:pt>
                <c:pt idx="325">
                  <c:v>32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</c:v>
                </c:pt>
                <c:pt idx="330">
                  <c:v>32</c:v>
                </c:pt>
                <c:pt idx="331">
                  <c:v>32</c:v>
                </c:pt>
                <c:pt idx="332">
                  <c:v>32</c:v>
                </c:pt>
                <c:pt idx="333">
                  <c:v>33</c:v>
                </c:pt>
                <c:pt idx="334">
                  <c:v>33</c:v>
                </c:pt>
                <c:pt idx="335">
                  <c:v>33</c:v>
                </c:pt>
                <c:pt idx="336">
                  <c:v>33</c:v>
                </c:pt>
                <c:pt idx="337">
                  <c:v>33</c:v>
                </c:pt>
                <c:pt idx="338">
                  <c:v>33</c:v>
                </c:pt>
                <c:pt idx="339">
                  <c:v>33</c:v>
                </c:pt>
                <c:pt idx="340">
                  <c:v>33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34</c:v>
                </c:pt>
                <c:pt idx="345">
                  <c:v>34</c:v>
                </c:pt>
                <c:pt idx="346">
                  <c:v>34</c:v>
                </c:pt>
                <c:pt idx="347">
                  <c:v>34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36</c:v>
                </c:pt>
                <c:pt idx="352">
                  <c:v>36</c:v>
                </c:pt>
                <c:pt idx="353">
                  <c:v>36</c:v>
                </c:pt>
                <c:pt idx="354">
                  <c:v>36</c:v>
                </c:pt>
                <c:pt idx="355">
                  <c:v>37</c:v>
                </c:pt>
                <c:pt idx="356">
                  <c:v>37</c:v>
                </c:pt>
                <c:pt idx="357">
                  <c:v>38</c:v>
                </c:pt>
                <c:pt idx="358">
                  <c:v>44</c:v>
                </c:pt>
              </c:numCache>
            </c:numRef>
          </c:xVal>
          <c:yVal>
            <c:numRef>
              <c:f>'Sorted Data (For Normal)'!$E$2:$E$360</c:f>
              <c:numCache>
                <c:formatCode>General</c:formatCode>
                <c:ptCount val="359"/>
                <c:pt idx="0">
                  <c:v>3.2434331707092896E-3</c:v>
                </c:pt>
                <c:pt idx="1">
                  <c:v>4.8374843531091092E-3</c:v>
                </c:pt>
                <c:pt idx="2">
                  <c:v>4.8374843531091092E-3</c:v>
                </c:pt>
                <c:pt idx="3">
                  <c:v>7.0138115435724813E-3</c:v>
                </c:pt>
                <c:pt idx="4">
                  <c:v>7.0138115435724813E-3</c:v>
                </c:pt>
                <c:pt idx="5">
                  <c:v>9.885724690554154E-3</c:v>
                </c:pt>
                <c:pt idx="6">
                  <c:v>9.885724690554154E-3</c:v>
                </c:pt>
                <c:pt idx="7">
                  <c:v>9.885724690554154E-3</c:v>
                </c:pt>
                <c:pt idx="8">
                  <c:v>9.885724690554154E-3</c:v>
                </c:pt>
                <c:pt idx="9">
                  <c:v>1.3545119173677015E-2</c:v>
                </c:pt>
                <c:pt idx="10">
                  <c:v>1.3545119173677015E-2</c:v>
                </c:pt>
                <c:pt idx="11">
                  <c:v>1.3545119173677015E-2</c:v>
                </c:pt>
                <c:pt idx="12">
                  <c:v>1.3545119173677015E-2</c:v>
                </c:pt>
                <c:pt idx="13">
                  <c:v>1.3545119173677015E-2</c:v>
                </c:pt>
                <c:pt idx="14">
                  <c:v>1.3545119173677015E-2</c:v>
                </c:pt>
                <c:pt idx="15">
                  <c:v>1.3545119173677015E-2</c:v>
                </c:pt>
                <c:pt idx="16">
                  <c:v>1.3545119173677015E-2</c:v>
                </c:pt>
                <c:pt idx="17">
                  <c:v>1.8041683055767439E-2</c:v>
                </c:pt>
                <c:pt idx="18">
                  <c:v>1.8041683055767439E-2</c:v>
                </c:pt>
                <c:pt idx="19">
                  <c:v>1.8041683055767439E-2</c:v>
                </c:pt>
                <c:pt idx="20">
                  <c:v>1.8041683055767439E-2</c:v>
                </c:pt>
                <c:pt idx="21">
                  <c:v>1.8041683055767439E-2</c:v>
                </c:pt>
                <c:pt idx="22">
                  <c:v>1.8041683055767439E-2</c:v>
                </c:pt>
                <c:pt idx="23">
                  <c:v>2.336098592354079E-2</c:v>
                </c:pt>
                <c:pt idx="24">
                  <c:v>2.336098592354079E-2</c:v>
                </c:pt>
                <c:pt idx="25">
                  <c:v>2.336098592354079E-2</c:v>
                </c:pt>
                <c:pt idx="26">
                  <c:v>2.336098592354079E-2</c:v>
                </c:pt>
                <c:pt idx="27">
                  <c:v>2.336098592354079E-2</c:v>
                </c:pt>
                <c:pt idx="28">
                  <c:v>2.336098592354079E-2</c:v>
                </c:pt>
                <c:pt idx="29">
                  <c:v>2.336098592354079E-2</c:v>
                </c:pt>
                <c:pt idx="30">
                  <c:v>2.336098592354079E-2</c:v>
                </c:pt>
                <c:pt idx="31">
                  <c:v>2.336098592354079E-2</c:v>
                </c:pt>
                <c:pt idx="32">
                  <c:v>2.336098592354079E-2</c:v>
                </c:pt>
                <c:pt idx="33">
                  <c:v>2.336098592354079E-2</c:v>
                </c:pt>
                <c:pt idx="34">
                  <c:v>2.336098592354079E-2</c:v>
                </c:pt>
                <c:pt idx="35">
                  <c:v>2.9405270993870716E-2</c:v>
                </c:pt>
                <c:pt idx="36">
                  <c:v>2.9405270993870716E-2</c:v>
                </c:pt>
                <c:pt idx="37">
                  <c:v>2.9405270993870716E-2</c:v>
                </c:pt>
                <c:pt idx="38">
                  <c:v>2.9405270993870716E-2</c:v>
                </c:pt>
                <c:pt idx="39">
                  <c:v>2.9405270993870716E-2</c:v>
                </c:pt>
                <c:pt idx="40">
                  <c:v>2.9405270993870716E-2</c:v>
                </c:pt>
                <c:pt idx="41">
                  <c:v>2.9405270993870716E-2</c:v>
                </c:pt>
                <c:pt idx="42">
                  <c:v>2.9405270993870716E-2</c:v>
                </c:pt>
                <c:pt idx="43">
                  <c:v>2.9405270993870716E-2</c:v>
                </c:pt>
                <c:pt idx="44">
                  <c:v>2.9405270993870716E-2</c:v>
                </c:pt>
                <c:pt idx="45">
                  <c:v>3.5981486752217261E-2</c:v>
                </c:pt>
                <c:pt idx="46">
                  <c:v>3.5981486752217261E-2</c:v>
                </c:pt>
                <c:pt idx="47">
                  <c:v>3.5981486752217261E-2</c:v>
                </c:pt>
                <c:pt idx="48">
                  <c:v>3.5981486752217261E-2</c:v>
                </c:pt>
                <c:pt idx="49">
                  <c:v>3.5981486752217261E-2</c:v>
                </c:pt>
                <c:pt idx="50">
                  <c:v>3.5981486752217261E-2</c:v>
                </c:pt>
                <c:pt idx="51">
                  <c:v>3.5981486752217261E-2</c:v>
                </c:pt>
                <c:pt idx="52">
                  <c:v>3.5981486752217261E-2</c:v>
                </c:pt>
                <c:pt idx="53">
                  <c:v>3.5981486752217261E-2</c:v>
                </c:pt>
                <c:pt idx="54">
                  <c:v>3.5981486752217261E-2</c:v>
                </c:pt>
                <c:pt idx="55">
                  <c:v>4.2800902090726657E-2</c:v>
                </c:pt>
                <c:pt idx="56">
                  <c:v>4.2800902090726657E-2</c:v>
                </c:pt>
                <c:pt idx="57">
                  <c:v>4.2800902090726657E-2</c:v>
                </c:pt>
                <c:pt idx="58">
                  <c:v>4.2800902090726657E-2</c:v>
                </c:pt>
                <c:pt idx="59">
                  <c:v>4.2800902090726657E-2</c:v>
                </c:pt>
                <c:pt idx="60">
                  <c:v>4.2800902090726657E-2</c:v>
                </c:pt>
                <c:pt idx="61">
                  <c:v>4.2800902090726657E-2</c:v>
                </c:pt>
                <c:pt idx="62">
                  <c:v>4.2800902090726657E-2</c:v>
                </c:pt>
                <c:pt idx="63">
                  <c:v>4.2800902090726657E-2</c:v>
                </c:pt>
                <c:pt idx="64">
                  <c:v>4.2800902090726657E-2</c:v>
                </c:pt>
                <c:pt idx="65">
                  <c:v>4.2800902090726657E-2</c:v>
                </c:pt>
                <c:pt idx="66">
                  <c:v>4.2800902090726657E-2</c:v>
                </c:pt>
                <c:pt idx="67">
                  <c:v>4.2800902090726657E-2</c:v>
                </c:pt>
                <c:pt idx="68">
                  <c:v>4.2800902090726657E-2</c:v>
                </c:pt>
                <c:pt idx="69">
                  <c:v>4.2800902090726657E-2</c:v>
                </c:pt>
                <c:pt idx="70">
                  <c:v>4.2800902090726657E-2</c:v>
                </c:pt>
                <c:pt idx="71">
                  <c:v>4.9493326071313327E-2</c:v>
                </c:pt>
                <c:pt idx="72">
                  <c:v>4.9493326071313327E-2</c:v>
                </c:pt>
                <c:pt idx="73">
                  <c:v>4.9493326071313327E-2</c:v>
                </c:pt>
                <c:pt idx="74">
                  <c:v>4.9493326071313327E-2</c:v>
                </c:pt>
                <c:pt idx="75">
                  <c:v>4.9493326071313327E-2</c:v>
                </c:pt>
                <c:pt idx="76">
                  <c:v>4.9493326071313327E-2</c:v>
                </c:pt>
                <c:pt idx="77">
                  <c:v>4.9493326071313327E-2</c:v>
                </c:pt>
                <c:pt idx="78">
                  <c:v>4.9493326071313327E-2</c:v>
                </c:pt>
                <c:pt idx="79">
                  <c:v>4.9493326071313327E-2</c:v>
                </c:pt>
                <c:pt idx="80">
                  <c:v>4.9493326071313327E-2</c:v>
                </c:pt>
                <c:pt idx="81">
                  <c:v>4.9493326071313327E-2</c:v>
                </c:pt>
                <c:pt idx="82">
                  <c:v>4.9493326071313327E-2</c:v>
                </c:pt>
                <c:pt idx="83">
                  <c:v>4.9493326071313327E-2</c:v>
                </c:pt>
                <c:pt idx="84">
                  <c:v>4.9493326071313327E-2</c:v>
                </c:pt>
                <c:pt idx="85">
                  <c:v>4.9493326071313327E-2</c:v>
                </c:pt>
                <c:pt idx="86">
                  <c:v>4.9493326071313327E-2</c:v>
                </c:pt>
                <c:pt idx="87">
                  <c:v>4.9493326071313327E-2</c:v>
                </c:pt>
                <c:pt idx="88">
                  <c:v>4.9493326071313327E-2</c:v>
                </c:pt>
                <c:pt idx="89">
                  <c:v>4.9493326071313327E-2</c:v>
                </c:pt>
                <c:pt idx="90">
                  <c:v>4.9493326071313327E-2</c:v>
                </c:pt>
                <c:pt idx="91">
                  <c:v>4.9493326071313327E-2</c:v>
                </c:pt>
                <c:pt idx="92">
                  <c:v>4.9493326071313327E-2</c:v>
                </c:pt>
                <c:pt idx="93">
                  <c:v>5.5636558517320397E-2</c:v>
                </c:pt>
                <c:pt idx="94">
                  <c:v>5.5636558517320397E-2</c:v>
                </c:pt>
                <c:pt idx="95">
                  <c:v>5.5636558517320397E-2</c:v>
                </c:pt>
                <c:pt idx="96">
                  <c:v>5.5636558517320397E-2</c:v>
                </c:pt>
                <c:pt idx="97">
                  <c:v>5.5636558517320397E-2</c:v>
                </c:pt>
                <c:pt idx="98">
                  <c:v>5.5636558517320397E-2</c:v>
                </c:pt>
                <c:pt idx="99">
                  <c:v>5.5636558517320397E-2</c:v>
                </c:pt>
                <c:pt idx="100">
                  <c:v>5.5636558517320397E-2</c:v>
                </c:pt>
                <c:pt idx="101">
                  <c:v>5.5636558517320397E-2</c:v>
                </c:pt>
                <c:pt idx="102">
                  <c:v>5.5636558517320397E-2</c:v>
                </c:pt>
                <c:pt idx="103">
                  <c:v>5.5636558517320397E-2</c:v>
                </c:pt>
                <c:pt idx="104">
                  <c:v>5.5636558517320397E-2</c:v>
                </c:pt>
                <c:pt idx="105">
                  <c:v>5.5636558517320397E-2</c:v>
                </c:pt>
                <c:pt idx="106">
                  <c:v>5.5636558517320397E-2</c:v>
                </c:pt>
                <c:pt idx="107">
                  <c:v>5.5636558517320397E-2</c:v>
                </c:pt>
                <c:pt idx="108">
                  <c:v>5.5636558517320397E-2</c:v>
                </c:pt>
                <c:pt idx="109">
                  <c:v>5.5636558517320397E-2</c:v>
                </c:pt>
                <c:pt idx="110">
                  <c:v>6.0798627562644009E-2</c:v>
                </c:pt>
                <c:pt idx="111">
                  <c:v>6.0798627562644009E-2</c:v>
                </c:pt>
                <c:pt idx="112">
                  <c:v>6.0798627562644009E-2</c:v>
                </c:pt>
                <c:pt idx="113">
                  <c:v>6.0798627562644009E-2</c:v>
                </c:pt>
                <c:pt idx="114">
                  <c:v>6.0798627562644009E-2</c:v>
                </c:pt>
                <c:pt idx="115">
                  <c:v>6.0798627562644009E-2</c:v>
                </c:pt>
                <c:pt idx="116">
                  <c:v>6.0798627562644009E-2</c:v>
                </c:pt>
                <c:pt idx="117">
                  <c:v>6.0798627562644009E-2</c:v>
                </c:pt>
                <c:pt idx="118">
                  <c:v>6.0798627562644009E-2</c:v>
                </c:pt>
                <c:pt idx="119">
                  <c:v>6.0798627562644009E-2</c:v>
                </c:pt>
                <c:pt idx="120">
                  <c:v>6.0798627562644009E-2</c:v>
                </c:pt>
                <c:pt idx="121">
                  <c:v>6.0798627562644009E-2</c:v>
                </c:pt>
                <c:pt idx="122">
                  <c:v>6.0798627562644009E-2</c:v>
                </c:pt>
                <c:pt idx="123">
                  <c:v>6.0798627562644009E-2</c:v>
                </c:pt>
                <c:pt idx="124">
                  <c:v>6.0798627562644009E-2</c:v>
                </c:pt>
                <c:pt idx="125">
                  <c:v>6.0798627562644009E-2</c:v>
                </c:pt>
                <c:pt idx="126">
                  <c:v>6.0798627562644009E-2</c:v>
                </c:pt>
                <c:pt idx="127">
                  <c:v>6.0798627562644009E-2</c:v>
                </c:pt>
                <c:pt idx="128">
                  <c:v>6.0798627562644009E-2</c:v>
                </c:pt>
                <c:pt idx="129">
                  <c:v>6.0798627562644009E-2</c:v>
                </c:pt>
                <c:pt idx="130">
                  <c:v>6.0798627562644009E-2</c:v>
                </c:pt>
                <c:pt idx="131">
                  <c:v>6.0798627562644009E-2</c:v>
                </c:pt>
                <c:pt idx="132">
                  <c:v>6.0798627562644009E-2</c:v>
                </c:pt>
                <c:pt idx="133">
                  <c:v>6.0798627562644009E-2</c:v>
                </c:pt>
                <c:pt idx="134">
                  <c:v>6.0798627562644009E-2</c:v>
                </c:pt>
                <c:pt idx="135">
                  <c:v>6.0798627562644009E-2</c:v>
                </c:pt>
                <c:pt idx="136">
                  <c:v>6.4587309455687927E-2</c:v>
                </c:pt>
                <c:pt idx="137">
                  <c:v>6.4587309455687927E-2</c:v>
                </c:pt>
                <c:pt idx="138">
                  <c:v>6.4587309455687927E-2</c:v>
                </c:pt>
                <c:pt idx="139">
                  <c:v>6.4587309455687927E-2</c:v>
                </c:pt>
                <c:pt idx="140">
                  <c:v>6.4587309455687927E-2</c:v>
                </c:pt>
                <c:pt idx="141">
                  <c:v>6.4587309455687927E-2</c:v>
                </c:pt>
                <c:pt idx="142">
                  <c:v>6.4587309455687927E-2</c:v>
                </c:pt>
                <c:pt idx="143">
                  <c:v>6.4587309455687927E-2</c:v>
                </c:pt>
                <c:pt idx="144">
                  <c:v>6.4587309455687927E-2</c:v>
                </c:pt>
                <c:pt idx="145">
                  <c:v>6.4587309455687927E-2</c:v>
                </c:pt>
                <c:pt idx="146">
                  <c:v>6.4587309455687927E-2</c:v>
                </c:pt>
                <c:pt idx="147">
                  <c:v>6.4587309455687927E-2</c:v>
                </c:pt>
                <c:pt idx="148">
                  <c:v>6.4587309455687927E-2</c:v>
                </c:pt>
                <c:pt idx="149">
                  <c:v>6.4587309455687927E-2</c:v>
                </c:pt>
                <c:pt idx="150">
                  <c:v>6.4587309455687927E-2</c:v>
                </c:pt>
                <c:pt idx="151">
                  <c:v>6.4587309455687927E-2</c:v>
                </c:pt>
                <c:pt idx="152">
                  <c:v>6.4587309455687927E-2</c:v>
                </c:pt>
                <c:pt idx="153">
                  <c:v>6.4587309455687927E-2</c:v>
                </c:pt>
                <c:pt idx="154">
                  <c:v>6.4587309455687927E-2</c:v>
                </c:pt>
                <c:pt idx="155">
                  <c:v>6.6699182439913046E-2</c:v>
                </c:pt>
                <c:pt idx="156">
                  <c:v>6.6699182439913046E-2</c:v>
                </c:pt>
                <c:pt idx="157">
                  <c:v>6.6699182439913046E-2</c:v>
                </c:pt>
                <c:pt idx="158">
                  <c:v>6.6699182439913046E-2</c:v>
                </c:pt>
                <c:pt idx="159">
                  <c:v>6.6699182439913046E-2</c:v>
                </c:pt>
                <c:pt idx="160">
                  <c:v>6.6699182439913046E-2</c:v>
                </c:pt>
                <c:pt idx="161">
                  <c:v>6.6699182439913046E-2</c:v>
                </c:pt>
                <c:pt idx="162">
                  <c:v>6.6699182439913046E-2</c:v>
                </c:pt>
                <c:pt idx="163">
                  <c:v>6.6699182439913046E-2</c:v>
                </c:pt>
                <c:pt idx="164">
                  <c:v>6.6699182439913046E-2</c:v>
                </c:pt>
                <c:pt idx="165">
                  <c:v>6.6699182439913046E-2</c:v>
                </c:pt>
                <c:pt idx="166">
                  <c:v>6.6699182439913046E-2</c:v>
                </c:pt>
                <c:pt idx="167">
                  <c:v>6.6699182439913046E-2</c:v>
                </c:pt>
                <c:pt idx="168">
                  <c:v>6.6699182439913046E-2</c:v>
                </c:pt>
                <c:pt idx="169">
                  <c:v>6.6699182439913046E-2</c:v>
                </c:pt>
                <c:pt idx="170">
                  <c:v>6.6959735238502988E-2</c:v>
                </c:pt>
                <c:pt idx="171">
                  <c:v>6.6959735238502988E-2</c:v>
                </c:pt>
                <c:pt idx="172">
                  <c:v>6.6959735238502988E-2</c:v>
                </c:pt>
                <c:pt idx="173">
                  <c:v>6.6959735238502988E-2</c:v>
                </c:pt>
                <c:pt idx="174">
                  <c:v>6.6959735238502988E-2</c:v>
                </c:pt>
                <c:pt idx="175">
                  <c:v>6.6959735238502988E-2</c:v>
                </c:pt>
                <c:pt idx="176">
                  <c:v>6.6959735238502988E-2</c:v>
                </c:pt>
                <c:pt idx="177">
                  <c:v>6.6959735238502988E-2</c:v>
                </c:pt>
                <c:pt idx="178">
                  <c:v>6.6959735238502988E-2</c:v>
                </c:pt>
                <c:pt idx="179">
                  <c:v>6.6959735238502988E-2</c:v>
                </c:pt>
                <c:pt idx="180">
                  <c:v>6.6959735238502988E-2</c:v>
                </c:pt>
                <c:pt idx="181">
                  <c:v>6.6959735238502988E-2</c:v>
                </c:pt>
                <c:pt idx="182">
                  <c:v>6.6959735238502988E-2</c:v>
                </c:pt>
                <c:pt idx="183">
                  <c:v>6.6959735238502988E-2</c:v>
                </c:pt>
                <c:pt idx="184">
                  <c:v>6.6959735238502988E-2</c:v>
                </c:pt>
                <c:pt idx="185">
                  <c:v>6.6959735238502988E-2</c:v>
                </c:pt>
                <c:pt idx="186">
                  <c:v>6.6959735238502988E-2</c:v>
                </c:pt>
                <c:pt idx="187">
                  <c:v>6.6959735238502988E-2</c:v>
                </c:pt>
                <c:pt idx="188">
                  <c:v>6.6959735238502988E-2</c:v>
                </c:pt>
                <c:pt idx="189">
                  <c:v>6.6959735238502988E-2</c:v>
                </c:pt>
                <c:pt idx="190">
                  <c:v>6.6959735238502988E-2</c:v>
                </c:pt>
                <c:pt idx="191">
                  <c:v>6.6959735238502988E-2</c:v>
                </c:pt>
                <c:pt idx="192">
                  <c:v>6.6959735238502988E-2</c:v>
                </c:pt>
                <c:pt idx="193">
                  <c:v>6.6959735238502988E-2</c:v>
                </c:pt>
                <c:pt idx="194">
                  <c:v>6.6959735238502988E-2</c:v>
                </c:pt>
                <c:pt idx="195">
                  <c:v>6.6959735238502988E-2</c:v>
                </c:pt>
                <c:pt idx="196">
                  <c:v>6.6959735238502988E-2</c:v>
                </c:pt>
                <c:pt idx="197">
                  <c:v>6.6959735238502988E-2</c:v>
                </c:pt>
                <c:pt idx="198">
                  <c:v>6.6959735238502988E-2</c:v>
                </c:pt>
                <c:pt idx="199">
                  <c:v>6.6959735238502988E-2</c:v>
                </c:pt>
                <c:pt idx="200">
                  <c:v>6.6959735238502988E-2</c:v>
                </c:pt>
                <c:pt idx="201">
                  <c:v>6.6959735238502988E-2</c:v>
                </c:pt>
                <c:pt idx="202">
                  <c:v>6.5347179103324091E-2</c:v>
                </c:pt>
                <c:pt idx="203">
                  <c:v>6.5347179103324091E-2</c:v>
                </c:pt>
                <c:pt idx="204">
                  <c:v>6.5347179103324091E-2</c:v>
                </c:pt>
                <c:pt idx="205">
                  <c:v>6.5347179103324091E-2</c:v>
                </c:pt>
                <c:pt idx="206">
                  <c:v>6.5347179103324091E-2</c:v>
                </c:pt>
                <c:pt idx="207">
                  <c:v>6.5347179103324091E-2</c:v>
                </c:pt>
                <c:pt idx="208">
                  <c:v>6.5347179103324091E-2</c:v>
                </c:pt>
                <c:pt idx="209">
                  <c:v>6.5347179103324091E-2</c:v>
                </c:pt>
                <c:pt idx="210">
                  <c:v>6.5347179103324091E-2</c:v>
                </c:pt>
                <c:pt idx="211">
                  <c:v>6.5347179103324091E-2</c:v>
                </c:pt>
                <c:pt idx="212">
                  <c:v>6.5347179103324091E-2</c:v>
                </c:pt>
                <c:pt idx="213">
                  <c:v>6.5347179103324091E-2</c:v>
                </c:pt>
                <c:pt idx="214">
                  <c:v>6.5347179103324091E-2</c:v>
                </c:pt>
                <c:pt idx="215">
                  <c:v>6.5347179103324091E-2</c:v>
                </c:pt>
                <c:pt idx="216">
                  <c:v>6.5347179103324091E-2</c:v>
                </c:pt>
                <c:pt idx="217">
                  <c:v>6.5347179103324091E-2</c:v>
                </c:pt>
                <c:pt idx="218">
                  <c:v>6.5347179103324091E-2</c:v>
                </c:pt>
                <c:pt idx="219">
                  <c:v>6.1995456407447212E-2</c:v>
                </c:pt>
                <c:pt idx="220">
                  <c:v>6.1995456407447212E-2</c:v>
                </c:pt>
                <c:pt idx="221">
                  <c:v>6.1995456407447212E-2</c:v>
                </c:pt>
                <c:pt idx="222">
                  <c:v>6.1995456407447212E-2</c:v>
                </c:pt>
                <c:pt idx="223">
                  <c:v>6.1995456407447212E-2</c:v>
                </c:pt>
                <c:pt idx="224">
                  <c:v>6.1995456407447212E-2</c:v>
                </c:pt>
                <c:pt idx="225">
                  <c:v>6.1995456407447212E-2</c:v>
                </c:pt>
                <c:pt idx="226">
                  <c:v>6.1995456407447212E-2</c:v>
                </c:pt>
                <c:pt idx="227">
                  <c:v>6.1995456407447212E-2</c:v>
                </c:pt>
                <c:pt idx="228">
                  <c:v>6.1995456407447212E-2</c:v>
                </c:pt>
                <c:pt idx="229">
                  <c:v>6.1995456407447212E-2</c:v>
                </c:pt>
                <c:pt idx="230">
                  <c:v>6.1995456407447212E-2</c:v>
                </c:pt>
                <c:pt idx="231">
                  <c:v>6.1995456407447212E-2</c:v>
                </c:pt>
                <c:pt idx="232">
                  <c:v>6.1995456407447212E-2</c:v>
                </c:pt>
                <c:pt idx="233">
                  <c:v>6.1995456407447212E-2</c:v>
                </c:pt>
                <c:pt idx="234">
                  <c:v>6.1995456407447212E-2</c:v>
                </c:pt>
                <c:pt idx="235">
                  <c:v>6.1995456407447212E-2</c:v>
                </c:pt>
                <c:pt idx="236">
                  <c:v>6.1995456407447212E-2</c:v>
                </c:pt>
                <c:pt idx="237">
                  <c:v>6.1995456407447212E-2</c:v>
                </c:pt>
                <c:pt idx="238">
                  <c:v>6.1995456407447212E-2</c:v>
                </c:pt>
                <c:pt idx="239">
                  <c:v>5.7175869557479254E-2</c:v>
                </c:pt>
                <c:pt idx="240">
                  <c:v>5.7175869557479254E-2</c:v>
                </c:pt>
                <c:pt idx="241">
                  <c:v>5.7175869557479254E-2</c:v>
                </c:pt>
                <c:pt idx="242">
                  <c:v>5.7175869557479254E-2</c:v>
                </c:pt>
                <c:pt idx="243">
                  <c:v>5.7175869557479254E-2</c:v>
                </c:pt>
                <c:pt idx="244">
                  <c:v>5.7175869557479254E-2</c:v>
                </c:pt>
                <c:pt idx="245">
                  <c:v>5.7175869557479254E-2</c:v>
                </c:pt>
                <c:pt idx="246">
                  <c:v>5.7175869557479254E-2</c:v>
                </c:pt>
                <c:pt idx="247">
                  <c:v>5.7175869557479254E-2</c:v>
                </c:pt>
                <c:pt idx="248">
                  <c:v>5.7175869557479254E-2</c:v>
                </c:pt>
                <c:pt idx="249">
                  <c:v>5.7175869557479254E-2</c:v>
                </c:pt>
                <c:pt idx="250">
                  <c:v>5.7175869557479254E-2</c:v>
                </c:pt>
                <c:pt idx="251">
                  <c:v>5.7175869557479254E-2</c:v>
                </c:pt>
                <c:pt idx="252">
                  <c:v>5.7175869557479254E-2</c:v>
                </c:pt>
                <c:pt idx="253">
                  <c:v>5.7175869557479254E-2</c:v>
                </c:pt>
                <c:pt idx="254">
                  <c:v>5.7175869557479254E-2</c:v>
                </c:pt>
                <c:pt idx="255">
                  <c:v>5.7175869557479254E-2</c:v>
                </c:pt>
                <c:pt idx="256">
                  <c:v>5.7175869557479254E-2</c:v>
                </c:pt>
                <c:pt idx="257">
                  <c:v>5.7175869557479254E-2</c:v>
                </c:pt>
                <c:pt idx="258">
                  <c:v>5.7175869557479254E-2</c:v>
                </c:pt>
                <c:pt idx="259">
                  <c:v>5.7175869557479254E-2</c:v>
                </c:pt>
                <c:pt idx="260">
                  <c:v>5.7175869557479254E-2</c:v>
                </c:pt>
                <c:pt idx="261">
                  <c:v>5.7175869557479254E-2</c:v>
                </c:pt>
                <c:pt idx="262">
                  <c:v>5.7175869557479254E-2</c:v>
                </c:pt>
                <c:pt idx="263">
                  <c:v>5.7175869557479254E-2</c:v>
                </c:pt>
                <c:pt idx="264">
                  <c:v>5.1260825389035161E-2</c:v>
                </c:pt>
                <c:pt idx="265">
                  <c:v>5.1260825389035161E-2</c:v>
                </c:pt>
                <c:pt idx="266">
                  <c:v>5.1260825389035161E-2</c:v>
                </c:pt>
                <c:pt idx="267">
                  <c:v>5.1260825389035161E-2</c:v>
                </c:pt>
                <c:pt idx="268">
                  <c:v>5.1260825389035161E-2</c:v>
                </c:pt>
                <c:pt idx="269">
                  <c:v>5.1260825389035161E-2</c:v>
                </c:pt>
                <c:pt idx="270">
                  <c:v>5.1260825389035161E-2</c:v>
                </c:pt>
                <c:pt idx="271">
                  <c:v>5.1260825389035161E-2</c:v>
                </c:pt>
                <c:pt idx="272">
                  <c:v>5.1260825389035161E-2</c:v>
                </c:pt>
                <c:pt idx="273">
                  <c:v>5.1260825389035161E-2</c:v>
                </c:pt>
                <c:pt idx="274">
                  <c:v>5.1260825389035161E-2</c:v>
                </c:pt>
                <c:pt idx="275">
                  <c:v>5.1260825389035161E-2</c:v>
                </c:pt>
                <c:pt idx="276">
                  <c:v>5.1260825389035161E-2</c:v>
                </c:pt>
                <c:pt idx="277">
                  <c:v>5.1260825389035161E-2</c:v>
                </c:pt>
                <c:pt idx="278">
                  <c:v>5.1260825389035161E-2</c:v>
                </c:pt>
                <c:pt idx="279">
                  <c:v>5.1260825389035161E-2</c:v>
                </c:pt>
                <c:pt idx="280">
                  <c:v>5.1260825389035161E-2</c:v>
                </c:pt>
                <c:pt idx="281">
                  <c:v>5.1260825389035161E-2</c:v>
                </c:pt>
                <c:pt idx="282">
                  <c:v>5.1260825389035161E-2</c:v>
                </c:pt>
                <c:pt idx="283">
                  <c:v>5.1260825389035161E-2</c:v>
                </c:pt>
                <c:pt idx="284">
                  <c:v>4.4676414456560884E-2</c:v>
                </c:pt>
                <c:pt idx="285">
                  <c:v>4.4676414456560884E-2</c:v>
                </c:pt>
                <c:pt idx="286">
                  <c:v>4.4676414456560884E-2</c:v>
                </c:pt>
                <c:pt idx="287">
                  <c:v>4.4676414456560884E-2</c:v>
                </c:pt>
                <c:pt idx="288">
                  <c:v>4.4676414456560884E-2</c:v>
                </c:pt>
                <c:pt idx="289">
                  <c:v>4.4676414456560884E-2</c:v>
                </c:pt>
                <c:pt idx="290">
                  <c:v>4.4676414456560884E-2</c:v>
                </c:pt>
                <c:pt idx="291">
                  <c:v>4.4676414456560884E-2</c:v>
                </c:pt>
                <c:pt idx="292">
                  <c:v>4.4676414456560884E-2</c:v>
                </c:pt>
                <c:pt idx="293">
                  <c:v>4.4676414456560884E-2</c:v>
                </c:pt>
                <c:pt idx="294">
                  <c:v>4.4676414456560884E-2</c:v>
                </c:pt>
                <c:pt idx="295">
                  <c:v>4.4676414456560884E-2</c:v>
                </c:pt>
                <c:pt idx="296">
                  <c:v>4.4676414456560884E-2</c:v>
                </c:pt>
                <c:pt idx="297">
                  <c:v>4.4676414456560884E-2</c:v>
                </c:pt>
                <c:pt idx="298">
                  <c:v>4.4676414456560884E-2</c:v>
                </c:pt>
                <c:pt idx="299">
                  <c:v>4.4676414456560884E-2</c:v>
                </c:pt>
                <c:pt idx="300">
                  <c:v>4.4676414456560884E-2</c:v>
                </c:pt>
                <c:pt idx="301">
                  <c:v>4.4676414456560884E-2</c:v>
                </c:pt>
                <c:pt idx="302">
                  <c:v>4.4676414456560884E-2</c:v>
                </c:pt>
                <c:pt idx="303">
                  <c:v>3.7852182678928953E-2</c:v>
                </c:pt>
                <c:pt idx="304">
                  <c:v>3.7852182678928953E-2</c:v>
                </c:pt>
                <c:pt idx="305">
                  <c:v>3.7852182678928953E-2</c:v>
                </c:pt>
                <c:pt idx="306">
                  <c:v>3.7852182678928953E-2</c:v>
                </c:pt>
                <c:pt idx="307">
                  <c:v>3.7852182678928953E-2</c:v>
                </c:pt>
                <c:pt idx="308">
                  <c:v>3.7852182678928953E-2</c:v>
                </c:pt>
                <c:pt idx="309">
                  <c:v>3.7852182678928953E-2</c:v>
                </c:pt>
                <c:pt idx="310">
                  <c:v>3.7852182678928953E-2</c:v>
                </c:pt>
                <c:pt idx="311">
                  <c:v>3.7852182678928953E-2</c:v>
                </c:pt>
                <c:pt idx="312">
                  <c:v>3.1176218992444632E-2</c:v>
                </c:pt>
                <c:pt idx="313">
                  <c:v>3.1176218992444632E-2</c:v>
                </c:pt>
                <c:pt idx="314">
                  <c:v>3.1176218992444632E-2</c:v>
                </c:pt>
                <c:pt idx="315">
                  <c:v>3.1176218992444632E-2</c:v>
                </c:pt>
                <c:pt idx="316">
                  <c:v>3.1176218992444632E-2</c:v>
                </c:pt>
                <c:pt idx="317">
                  <c:v>3.1176218992444632E-2</c:v>
                </c:pt>
                <c:pt idx="318">
                  <c:v>3.1176218992444632E-2</c:v>
                </c:pt>
                <c:pt idx="319">
                  <c:v>3.1176218992444632E-2</c:v>
                </c:pt>
                <c:pt idx="320">
                  <c:v>3.1176218992444632E-2</c:v>
                </c:pt>
                <c:pt idx="321">
                  <c:v>3.1176218992444632E-2</c:v>
                </c:pt>
                <c:pt idx="322">
                  <c:v>3.1176218992444632E-2</c:v>
                </c:pt>
                <c:pt idx="323">
                  <c:v>2.4961797708195115E-2</c:v>
                </c:pt>
                <c:pt idx="324">
                  <c:v>2.4961797708195115E-2</c:v>
                </c:pt>
                <c:pt idx="325">
                  <c:v>2.4961797708195115E-2</c:v>
                </c:pt>
                <c:pt idx="326">
                  <c:v>2.4961797708195115E-2</c:v>
                </c:pt>
                <c:pt idx="327">
                  <c:v>2.4961797708195115E-2</c:v>
                </c:pt>
                <c:pt idx="328">
                  <c:v>2.4961797708195115E-2</c:v>
                </c:pt>
                <c:pt idx="329">
                  <c:v>2.4961797708195115E-2</c:v>
                </c:pt>
                <c:pt idx="330">
                  <c:v>2.4961797708195115E-2</c:v>
                </c:pt>
                <c:pt idx="331">
                  <c:v>2.4961797708195115E-2</c:v>
                </c:pt>
                <c:pt idx="332">
                  <c:v>2.4961797708195115E-2</c:v>
                </c:pt>
                <c:pt idx="333">
                  <c:v>1.9428898303409877E-2</c:v>
                </c:pt>
                <c:pt idx="334">
                  <c:v>1.9428898303409877E-2</c:v>
                </c:pt>
                <c:pt idx="335">
                  <c:v>1.9428898303409877E-2</c:v>
                </c:pt>
                <c:pt idx="336">
                  <c:v>1.9428898303409877E-2</c:v>
                </c:pt>
                <c:pt idx="337">
                  <c:v>1.9428898303409877E-2</c:v>
                </c:pt>
                <c:pt idx="338">
                  <c:v>1.9428898303409877E-2</c:v>
                </c:pt>
                <c:pt idx="339">
                  <c:v>1.9428898303409877E-2</c:v>
                </c:pt>
                <c:pt idx="340">
                  <c:v>1.9428898303409877E-2</c:v>
                </c:pt>
                <c:pt idx="341">
                  <c:v>1.9428898303409877E-2</c:v>
                </c:pt>
                <c:pt idx="342">
                  <c:v>1.9428898303409877E-2</c:v>
                </c:pt>
                <c:pt idx="343">
                  <c:v>1.9428898303409877E-2</c:v>
                </c:pt>
                <c:pt idx="344">
                  <c:v>1.4700780416341106E-2</c:v>
                </c:pt>
                <c:pt idx="345">
                  <c:v>1.4700780416341106E-2</c:v>
                </c:pt>
                <c:pt idx="346">
                  <c:v>1.4700780416341106E-2</c:v>
                </c:pt>
                <c:pt idx="347">
                  <c:v>1.4700780416341106E-2</c:v>
                </c:pt>
                <c:pt idx="348">
                  <c:v>1.0813156933873498E-2</c:v>
                </c:pt>
                <c:pt idx="349">
                  <c:v>1.0813156933873498E-2</c:v>
                </c:pt>
                <c:pt idx="350">
                  <c:v>1.0813156933873498E-2</c:v>
                </c:pt>
                <c:pt idx="351">
                  <c:v>7.7318696068966906E-3</c:v>
                </c:pt>
                <c:pt idx="352">
                  <c:v>7.7318696068966906E-3</c:v>
                </c:pt>
                <c:pt idx="353">
                  <c:v>7.7318696068966906E-3</c:v>
                </c:pt>
                <c:pt idx="354">
                  <c:v>7.7318696068966906E-3</c:v>
                </c:pt>
                <c:pt idx="355">
                  <c:v>5.3744798184770272E-3</c:v>
                </c:pt>
                <c:pt idx="356">
                  <c:v>5.3744798184770272E-3</c:v>
                </c:pt>
                <c:pt idx="357">
                  <c:v>3.6316856615480489E-3</c:v>
                </c:pt>
                <c:pt idx="358">
                  <c:v>1.9092246712674232E-4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32-7B4B-93F7-6F9B9BE8B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86911"/>
        <c:axId val="416924159"/>
      </c:scatterChart>
      <c:valAx>
        <c:axId val="53748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6924159"/>
        <c:crosses val="autoZero"/>
        <c:crossBetween val="midCat"/>
      </c:valAx>
      <c:valAx>
        <c:axId val="41692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748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6</a:t>
            </a:r>
            <a:r>
              <a:rPr lang="zh-TW" altLang="en-US" baseline="0"/>
              <a:t> </a:t>
            </a:r>
            <a:r>
              <a:rPr lang="en-US" altLang="zh-TW" baseline="0"/>
              <a:t>Tries,</a:t>
            </a:r>
            <a:r>
              <a:rPr lang="zh-TW" altLang="en-US" baseline="0"/>
              <a:t> </a:t>
            </a:r>
            <a:r>
              <a:rPr lang="en-US" altLang="zh-TW" baseline="0"/>
              <a:t>mean=11.56,</a:t>
            </a:r>
            <a:r>
              <a:rPr lang="zh-TW" altLang="en-US" baseline="0"/>
              <a:t> </a:t>
            </a:r>
            <a:r>
              <a:rPr lang="en-US" altLang="zh-TW" baseline="0"/>
              <a:t>std=6.21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'Sorted Data (For Normal)'!$M$3:$M$361</c:f>
              <c:numCache>
                <c:formatCode>General</c:formatCode>
                <c:ptCount val="359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14</c:v>
                </c:pt>
                <c:pt idx="253">
                  <c:v>14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14</c:v>
                </c:pt>
                <c:pt idx="258">
                  <c:v>14</c:v>
                </c:pt>
                <c:pt idx="259">
                  <c:v>14</c:v>
                </c:pt>
                <c:pt idx="260">
                  <c:v>14</c:v>
                </c:pt>
                <c:pt idx="261">
                  <c:v>14</c:v>
                </c:pt>
                <c:pt idx="262">
                  <c:v>14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19</c:v>
                </c:pt>
                <c:pt idx="311">
                  <c:v>19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21</c:v>
                </c:pt>
                <c:pt idx="317">
                  <c:v>21</c:v>
                </c:pt>
                <c:pt idx="318">
                  <c:v>21</c:v>
                </c:pt>
                <c:pt idx="319">
                  <c:v>21</c:v>
                </c:pt>
                <c:pt idx="320">
                  <c:v>21</c:v>
                </c:pt>
                <c:pt idx="321">
                  <c:v>21</c:v>
                </c:pt>
                <c:pt idx="322">
                  <c:v>21</c:v>
                </c:pt>
                <c:pt idx="323">
                  <c:v>21</c:v>
                </c:pt>
                <c:pt idx="324">
                  <c:v>21</c:v>
                </c:pt>
                <c:pt idx="325">
                  <c:v>21</c:v>
                </c:pt>
                <c:pt idx="326">
                  <c:v>21</c:v>
                </c:pt>
                <c:pt idx="327">
                  <c:v>22</c:v>
                </c:pt>
                <c:pt idx="328">
                  <c:v>22</c:v>
                </c:pt>
                <c:pt idx="329">
                  <c:v>22</c:v>
                </c:pt>
                <c:pt idx="330">
                  <c:v>22</c:v>
                </c:pt>
                <c:pt idx="331">
                  <c:v>22</c:v>
                </c:pt>
                <c:pt idx="332">
                  <c:v>22</c:v>
                </c:pt>
                <c:pt idx="333">
                  <c:v>22</c:v>
                </c:pt>
                <c:pt idx="334">
                  <c:v>23</c:v>
                </c:pt>
                <c:pt idx="335">
                  <c:v>23</c:v>
                </c:pt>
                <c:pt idx="336">
                  <c:v>23</c:v>
                </c:pt>
                <c:pt idx="337">
                  <c:v>23</c:v>
                </c:pt>
                <c:pt idx="338">
                  <c:v>23</c:v>
                </c:pt>
                <c:pt idx="339">
                  <c:v>23</c:v>
                </c:pt>
                <c:pt idx="340">
                  <c:v>23</c:v>
                </c:pt>
                <c:pt idx="341">
                  <c:v>23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24</c:v>
                </c:pt>
                <c:pt idx="346">
                  <c:v>24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26</c:v>
                </c:pt>
                <c:pt idx="351">
                  <c:v>26</c:v>
                </c:pt>
                <c:pt idx="352">
                  <c:v>26</c:v>
                </c:pt>
                <c:pt idx="353">
                  <c:v>26</c:v>
                </c:pt>
                <c:pt idx="354">
                  <c:v>28</c:v>
                </c:pt>
                <c:pt idx="355">
                  <c:v>30</c:v>
                </c:pt>
                <c:pt idx="356">
                  <c:v>33</c:v>
                </c:pt>
                <c:pt idx="357">
                  <c:v>35</c:v>
                </c:pt>
                <c:pt idx="358">
                  <c:v>37</c:v>
                </c:pt>
              </c:numCache>
            </c:numRef>
          </c:xVal>
          <c:yVal>
            <c:numRef>
              <c:f>'Sorted Data (For Normal)'!$F$2:$F$360</c:f>
              <c:numCache>
                <c:formatCode>General</c:formatCode>
                <c:ptCount val="359"/>
                <c:pt idx="0">
                  <c:v>1.963190452901796E-2</c:v>
                </c:pt>
                <c:pt idx="1">
                  <c:v>2.4835703310948341E-2</c:v>
                </c:pt>
                <c:pt idx="2">
                  <c:v>2.4835703310948341E-2</c:v>
                </c:pt>
                <c:pt idx="3">
                  <c:v>2.4835703310948341E-2</c:v>
                </c:pt>
                <c:pt idx="4">
                  <c:v>2.4835703310948341E-2</c:v>
                </c:pt>
                <c:pt idx="5">
                  <c:v>2.4835703310948341E-2</c:v>
                </c:pt>
                <c:pt idx="6">
                  <c:v>2.4835703310948341E-2</c:v>
                </c:pt>
                <c:pt idx="7">
                  <c:v>2.4835703310948341E-2</c:v>
                </c:pt>
                <c:pt idx="8">
                  <c:v>2.4835703310948341E-2</c:v>
                </c:pt>
                <c:pt idx="9">
                  <c:v>2.4835703310948341E-2</c:v>
                </c:pt>
                <c:pt idx="10">
                  <c:v>2.4835703310948341E-2</c:v>
                </c:pt>
                <c:pt idx="11">
                  <c:v>2.4835703310948341E-2</c:v>
                </c:pt>
                <c:pt idx="12">
                  <c:v>3.0613958559098809E-2</c:v>
                </c:pt>
                <c:pt idx="13">
                  <c:v>3.0613958559098809E-2</c:v>
                </c:pt>
                <c:pt idx="14">
                  <c:v>3.0613958559098809E-2</c:v>
                </c:pt>
                <c:pt idx="15">
                  <c:v>3.0613958559098809E-2</c:v>
                </c:pt>
                <c:pt idx="16">
                  <c:v>3.0613958559098809E-2</c:v>
                </c:pt>
                <c:pt idx="17">
                  <c:v>3.0613958559098809E-2</c:v>
                </c:pt>
                <c:pt idx="18">
                  <c:v>3.0613958559098809E-2</c:v>
                </c:pt>
                <c:pt idx="19">
                  <c:v>3.0613958559098809E-2</c:v>
                </c:pt>
                <c:pt idx="20">
                  <c:v>3.0613958559098809E-2</c:v>
                </c:pt>
                <c:pt idx="21">
                  <c:v>3.0613958559098809E-2</c:v>
                </c:pt>
                <c:pt idx="22">
                  <c:v>3.0613958559098809E-2</c:v>
                </c:pt>
                <c:pt idx="23">
                  <c:v>3.0613958559098809E-2</c:v>
                </c:pt>
                <c:pt idx="24">
                  <c:v>3.0613958559098809E-2</c:v>
                </c:pt>
                <c:pt idx="25">
                  <c:v>3.0613958559098809E-2</c:v>
                </c:pt>
                <c:pt idx="26">
                  <c:v>3.0613958559098809E-2</c:v>
                </c:pt>
                <c:pt idx="27">
                  <c:v>3.6769820861894065E-2</c:v>
                </c:pt>
                <c:pt idx="28">
                  <c:v>3.6769820861894065E-2</c:v>
                </c:pt>
                <c:pt idx="29">
                  <c:v>3.6769820861894065E-2</c:v>
                </c:pt>
                <c:pt idx="30">
                  <c:v>3.6769820861894065E-2</c:v>
                </c:pt>
                <c:pt idx="31">
                  <c:v>3.6769820861894065E-2</c:v>
                </c:pt>
                <c:pt idx="32">
                  <c:v>3.6769820861894065E-2</c:v>
                </c:pt>
                <c:pt idx="33">
                  <c:v>3.6769820861894065E-2</c:v>
                </c:pt>
                <c:pt idx="34">
                  <c:v>3.6769820861894065E-2</c:v>
                </c:pt>
                <c:pt idx="35">
                  <c:v>3.6769820861894065E-2</c:v>
                </c:pt>
                <c:pt idx="36">
                  <c:v>3.6769820861894065E-2</c:v>
                </c:pt>
                <c:pt idx="37">
                  <c:v>3.6769820861894065E-2</c:v>
                </c:pt>
                <c:pt idx="38">
                  <c:v>3.6769820861894065E-2</c:v>
                </c:pt>
                <c:pt idx="39">
                  <c:v>3.6769820861894065E-2</c:v>
                </c:pt>
                <c:pt idx="40">
                  <c:v>3.6769820861894065E-2</c:v>
                </c:pt>
                <c:pt idx="41">
                  <c:v>3.6769820861894065E-2</c:v>
                </c:pt>
                <c:pt idx="42">
                  <c:v>3.6769820861894065E-2</c:v>
                </c:pt>
                <c:pt idx="43">
                  <c:v>3.6769820861894065E-2</c:v>
                </c:pt>
                <c:pt idx="44">
                  <c:v>3.6769820861894065E-2</c:v>
                </c:pt>
                <c:pt idx="45">
                  <c:v>3.6769820861894065E-2</c:v>
                </c:pt>
                <c:pt idx="46">
                  <c:v>3.6769820861894065E-2</c:v>
                </c:pt>
                <c:pt idx="47">
                  <c:v>3.6769820861894065E-2</c:v>
                </c:pt>
                <c:pt idx="48">
                  <c:v>3.6769820861894065E-2</c:v>
                </c:pt>
                <c:pt idx="49">
                  <c:v>3.6769820861894065E-2</c:v>
                </c:pt>
                <c:pt idx="50">
                  <c:v>3.6769820861894065E-2</c:v>
                </c:pt>
                <c:pt idx="51">
                  <c:v>4.3032099483292535E-2</c:v>
                </c:pt>
                <c:pt idx="52">
                  <c:v>4.3032099483292535E-2</c:v>
                </c:pt>
                <c:pt idx="53">
                  <c:v>4.3032099483292535E-2</c:v>
                </c:pt>
                <c:pt idx="54">
                  <c:v>4.3032099483292535E-2</c:v>
                </c:pt>
                <c:pt idx="55">
                  <c:v>4.3032099483292535E-2</c:v>
                </c:pt>
                <c:pt idx="56">
                  <c:v>4.3032099483292535E-2</c:v>
                </c:pt>
                <c:pt idx="57">
                  <c:v>4.3032099483292535E-2</c:v>
                </c:pt>
                <c:pt idx="58">
                  <c:v>4.3032099483292535E-2</c:v>
                </c:pt>
                <c:pt idx="59">
                  <c:v>4.3032099483292535E-2</c:v>
                </c:pt>
                <c:pt idx="60">
                  <c:v>4.3032099483292535E-2</c:v>
                </c:pt>
                <c:pt idx="61">
                  <c:v>4.3032099483292535E-2</c:v>
                </c:pt>
                <c:pt idx="62">
                  <c:v>4.3032099483292535E-2</c:v>
                </c:pt>
                <c:pt idx="63">
                  <c:v>4.3032099483292535E-2</c:v>
                </c:pt>
                <c:pt idx="64">
                  <c:v>4.3032099483292535E-2</c:v>
                </c:pt>
                <c:pt idx="65">
                  <c:v>4.3032099483292535E-2</c:v>
                </c:pt>
                <c:pt idx="66">
                  <c:v>4.3032099483292535E-2</c:v>
                </c:pt>
                <c:pt idx="67">
                  <c:v>4.3032099483292535E-2</c:v>
                </c:pt>
                <c:pt idx="68">
                  <c:v>4.3032099483292535E-2</c:v>
                </c:pt>
                <c:pt idx="69">
                  <c:v>4.3032099483292535E-2</c:v>
                </c:pt>
                <c:pt idx="70">
                  <c:v>4.3032099483292535E-2</c:v>
                </c:pt>
                <c:pt idx="71">
                  <c:v>4.3032099483292535E-2</c:v>
                </c:pt>
                <c:pt idx="72">
                  <c:v>4.3032099483292535E-2</c:v>
                </c:pt>
                <c:pt idx="73">
                  <c:v>4.3032099483292535E-2</c:v>
                </c:pt>
                <c:pt idx="74">
                  <c:v>4.3032099483292535E-2</c:v>
                </c:pt>
                <c:pt idx="75">
                  <c:v>4.3032099483292535E-2</c:v>
                </c:pt>
                <c:pt idx="76">
                  <c:v>4.3032099483292535E-2</c:v>
                </c:pt>
                <c:pt idx="77">
                  <c:v>4.3032099483292535E-2</c:v>
                </c:pt>
                <c:pt idx="78">
                  <c:v>4.3032099483292535E-2</c:v>
                </c:pt>
                <c:pt idx="79">
                  <c:v>4.3032099483292535E-2</c:v>
                </c:pt>
                <c:pt idx="80">
                  <c:v>4.3032099483292535E-2</c:v>
                </c:pt>
                <c:pt idx="81">
                  <c:v>4.9070733945845019E-2</c:v>
                </c:pt>
                <c:pt idx="82">
                  <c:v>4.9070733945845019E-2</c:v>
                </c:pt>
                <c:pt idx="83">
                  <c:v>4.9070733945845019E-2</c:v>
                </c:pt>
                <c:pt idx="84">
                  <c:v>4.9070733945845019E-2</c:v>
                </c:pt>
                <c:pt idx="85">
                  <c:v>4.9070733945845019E-2</c:v>
                </c:pt>
                <c:pt idx="86">
                  <c:v>4.9070733945845019E-2</c:v>
                </c:pt>
                <c:pt idx="87">
                  <c:v>4.9070733945845019E-2</c:v>
                </c:pt>
                <c:pt idx="88">
                  <c:v>4.9070733945845019E-2</c:v>
                </c:pt>
                <c:pt idx="89">
                  <c:v>4.9070733945845019E-2</c:v>
                </c:pt>
                <c:pt idx="90">
                  <c:v>4.9070733945845019E-2</c:v>
                </c:pt>
                <c:pt idx="91">
                  <c:v>4.9070733945845019E-2</c:v>
                </c:pt>
                <c:pt idx="92">
                  <c:v>4.9070733945845019E-2</c:v>
                </c:pt>
                <c:pt idx="93">
                  <c:v>4.9070733945845019E-2</c:v>
                </c:pt>
                <c:pt idx="94">
                  <c:v>4.9070733945845019E-2</c:v>
                </c:pt>
                <c:pt idx="95">
                  <c:v>4.9070733945845019E-2</c:v>
                </c:pt>
                <c:pt idx="96">
                  <c:v>4.9070733945845019E-2</c:v>
                </c:pt>
                <c:pt idx="97">
                  <c:v>4.9070733945845019E-2</c:v>
                </c:pt>
                <c:pt idx="98">
                  <c:v>4.9070733945845019E-2</c:v>
                </c:pt>
                <c:pt idx="99">
                  <c:v>4.9070733945845019E-2</c:v>
                </c:pt>
                <c:pt idx="100">
                  <c:v>4.9070733945845019E-2</c:v>
                </c:pt>
                <c:pt idx="101">
                  <c:v>4.9070733945845019E-2</c:v>
                </c:pt>
                <c:pt idx="102">
                  <c:v>4.9070733945845019E-2</c:v>
                </c:pt>
                <c:pt idx="103">
                  <c:v>4.9070733945845019E-2</c:v>
                </c:pt>
                <c:pt idx="104">
                  <c:v>4.9070733945845019E-2</c:v>
                </c:pt>
                <c:pt idx="105">
                  <c:v>4.9070733945845019E-2</c:v>
                </c:pt>
                <c:pt idx="106">
                  <c:v>5.4523229179339598E-2</c:v>
                </c:pt>
                <c:pt idx="107">
                  <c:v>5.4523229179339598E-2</c:v>
                </c:pt>
                <c:pt idx="108">
                  <c:v>5.4523229179339598E-2</c:v>
                </c:pt>
                <c:pt idx="109">
                  <c:v>5.4523229179339598E-2</c:v>
                </c:pt>
                <c:pt idx="110">
                  <c:v>5.4523229179339598E-2</c:v>
                </c:pt>
                <c:pt idx="111">
                  <c:v>5.4523229179339598E-2</c:v>
                </c:pt>
                <c:pt idx="112">
                  <c:v>5.4523229179339598E-2</c:v>
                </c:pt>
                <c:pt idx="113">
                  <c:v>5.4523229179339598E-2</c:v>
                </c:pt>
                <c:pt idx="114">
                  <c:v>5.4523229179339598E-2</c:v>
                </c:pt>
                <c:pt idx="115">
                  <c:v>5.4523229179339598E-2</c:v>
                </c:pt>
                <c:pt idx="116">
                  <c:v>5.4523229179339598E-2</c:v>
                </c:pt>
                <c:pt idx="117">
                  <c:v>5.4523229179339598E-2</c:v>
                </c:pt>
                <c:pt idx="118">
                  <c:v>5.4523229179339598E-2</c:v>
                </c:pt>
                <c:pt idx="119">
                  <c:v>5.4523229179339598E-2</c:v>
                </c:pt>
                <c:pt idx="120">
                  <c:v>5.4523229179339598E-2</c:v>
                </c:pt>
                <c:pt idx="121">
                  <c:v>5.4523229179339598E-2</c:v>
                </c:pt>
                <c:pt idx="122">
                  <c:v>5.4523229179339598E-2</c:v>
                </c:pt>
                <c:pt idx="123">
                  <c:v>5.4523229179339598E-2</c:v>
                </c:pt>
                <c:pt idx="124">
                  <c:v>5.4523229179339598E-2</c:v>
                </c:pt>
                <c:pt idx="125">
                  <c:v>5.4523229179339598E-2</c:v>
                </c:pt>
                <c:pt idx="126">
                  <c:v>5.4523229179339598E-2</c:v>
                </c:pt>
                <c:pt idx="127">
                  <c:v>5.4523229179339598E-2</c:v>
                </c:pt>
                <c:pt idx="128">
                  <c:v>5.4523229179339598E-2</c:v>
                </c:pt>
                <c:pt idx="129">
                  <c:v>5.4523229179339598E-2</c:v>
                </c:pt>
                <c:pt idx="130">
                  <c:v>5.4523229179339598E-2</c:v>
                </c:pt>
                <c:pt idx="131">
                  <c:v>5.4523229179339598E-2</c:v>
                </c:pt>
                <c:pt idx="132">
                  <c:v>5.4523229179339598E-2</c:v>
                </c:pt>
                <c:pt idx="133">
                  <c:v>5.4523229179339598E-2</c:v>
                </c:pt>
                <c:pt idx="134">
                  <c:v>5.4523229179339598E-2</c:v>
                </c:pt>
                <c:pt idx="135">
                  <c:v>5.9029564905642755E-2</c:v>
                </c:pt>
                <c:pt idx="136">
                  <c:v>5.9029564905642755E-2</c:v>
                </c:pt>
                <c:pt idx="137">
                  <c:v>5.9029564905642755E-2</c:v>
                </c:pt>
                <c:pt idx="138">
                  <c:v>5.9029564905642755E-2</c:v>
                </c:pt>
                <c:pt idx="139">
                  <c:v>5.9029564905642755E-2</c:v>
                </c:pt>
                <c:pt idx="140">
                  <c:v>5.9029564905642755E-2</c:v>
                </c:pt>
                <c:pt idx="141">
                  <c:v>5.9029564905642755E-2</c:v>
                </c:pt>
                <c:pt idx="142">
                  <c:v>5.9029564905642755E-2</c:v>
                </c:pt>
                <c:pt idx="143">
                  <c:v>5.9029564905642755E-2</c:v>
                </c:pt>
                <c:pt idx="144">
                  <c:v>5.9029564905642755E-2</c:v>
                </c:pt>
                <c:pt idx="145">
                  <c:v>5.9029564905642755E-2</c:v>
                </c:pt>
                <c:pt idx="146">
                  <c:v>5.9029564905642755E-2</c:v>
                </c:pt>
                <c:pt idx="147">
                  <c:v>5.9029564905642755E-2</c:v>
                </c:pt>
                <c:pt idx="148">
                  <c:v>5.9029564905642755E-2</c:v>
                </c:pt>
                <c:pt idx="149">
                  <c:v>5.9029564905642755E-2</c:v>
                </c:pt>
                <c:pt idx="150">
                  <c:v>5.9029564905642755E-2</c:v>
                </c:pt>
                <c:pt idx="151">
                  <c:v>5.9029564905642755E-2</c:v>
                </c:pt>
                <c:pt idx="152">
                  <c:v>5.9029564905642755E-2</c:v>
                </c:pt>
                <c:pt idx="153">
                  <c:v>5.9029564905642755E-2</c:v>
                </c:pt>
                <c:pt idx="154">
                  <c:v>5.9029564905642755E-2</c:v>
                </c:pt>
                <c:pt idx="155">
                  <c:v>5.9029564905642755E-2</c:v>
                </c:pt>
                <c:pt idx="156">
                  <c:v>5.9029564905642755E-2</c:v>
                </c:pt>
                <c:pt idx="157">
                  <c:v>5.9029564905642755E-2</c:v>
                </c:pt>
                <c:pt idx="158">
                  <c:v>5.9029564905642755E-2</c:v>
                </c:pt>
                <c:pt idx="159">
                  <c:v>5.9029564905642755E-2</c:v>
                </c:pt>
                <c:pt idx="160">
                  <c:v>5.9029564905642755E-2</c:v>
                </c:pt>
                <c:pt idx="161">
                  <c:v>5.9029564905642755E-2</c:v>
                </c:pt>
                <c:pt idx="162">
                  <c:v>5.9029564905642755E-2</c:v>
                </c:pt>
                <c:pt idx="163">
                  <c:v>5.9029564905642755E-2</c:v>
                </c:pt>
                <c:pt idx="164">
                  <c:v>5.9029564905642755E-2</c:v>
                </c:pt>
                <c:pt idx="165">
                  <c:v>6.2271107836439923E-2</c:v>
                </c:pt>
                <c:pt idx="166">
                  <c:v>6.2271107836439923E-2</c:v>
                </c:pt>
                <c:pt idx="167">
                  <c:v>6.2271107836439923E-2</c:v>
                </c:pt>
                <c:pt idx="168">
                  <c:v>6.2271107836439923E-2</c:v>
                </c:pt>
                <c:pt idx="169">
                  <c:v>6.2271107836439923E-2</c:v>
                </c:pt>
                <c:pt idx="170">
                  <c:v>6.2271107836439923E-2</c:v>
                </c:pt>
                <c:pt idx="171">
                  <c:v>6.2271107836439923E-2</c:v>
                </c:pt>
                <c:pt idx="172">
                  <c:v>6.2271107836439923E-2</c:v>
                </c:pt>
                <c:pt idx="173">
                  <c:v>6.2271107836439923E-2</c:v>
                </c:pt>
                <c:pt idx="174">
                  <c:v>6.2271107836439923E-2</c:v>
                </c:pt>
                <c:pt idx="175">
                  <c:v>6.2271107836439923E-2</c:v>
                </c:pt>
                <c:pt idx="176">
                  <c:v>6.2271107836439923E-2</c:v>
                </c:pt>
                <c:pt idx="177">
                  <c:v>6.2271107836439923E-2</c:v>
                </c:pt>
                <c:pt idx="178">
                  <c:v>6.2271107836439923E-2</c:v>
                </c:pt>
                <c:pt idx="179">
                  <c:v>6.2271107836439923E-2</c:v>
                </c:pt>
                <c:pt idx="180">
                  <c:v>6.2271107836439923E-2</c:v>
                </c:pt>
                <c:pt idx="181">
                  <c:v>6.2271107836439923E-2</c:v>
                </c:pt>
                <c:pt idx="182">
                  <c:v>6.2271107836439923E-2</c:v>
                </c:pt>
                <c:pt idx="183">
                  <c:v>6.2271107836439923E-2</c:v>
                </c:pt>
                <c:pt idx="184">
                  <c:v>6.2271107836439923E-2</c:v>
                </c:pt>
                <c:pt idx="185">
                  <c:v>6.2271107836439923E-2</c:v>
                </c:pt>
                <c:pt idx="186">
                  <c:v>6.2271107836439923E-2</c:v>
                </c:pt>
                <c:pt idx="187">
                  <c:v>6.2271107836439923E-2</c:v>
                </c:pt>
                <c:pt idx="188">
                  <c:v>6.2271107836439923E-2</c:v>
                </c:pt>
                <c:pt idx="189">
                  <c:v>6.2271107836439923E-2</c:v>
                </c:pt>
                <c:pt idx="190">
                  <c:v>6.4007755621035139E-2</c:v>
                </c:pt>
                <c:pt idx="191">
                  <c:v>6.4007755621035139E-2</c:v>
                </c:pt>
                <c:pt idx="192">
                  <c:v>6.4007755621035139E-2</c:v>
                </c:pt>
                <c:pt idx="193">
                  <c:v>6.4007755621035139E-2</c:v>
                </c:pt>
                <c:pt idx="194">
                  <c:v>6.4007755621035139E-2</c:v>
                </c:pt>
                <c:pt idx="195">
                  <c:v>6.4007755621035139E-2</c:v>
                </c:pt>
                <c:pt idx="196">
                  <c:v>6.4007755621035139E-2</c:v>
                </c:pt>
                <c:pt idx="197">
                  <c:v>6.4007755621035139E-2</c:v>
                </c:pt>
                <c:pt idx="198">
                  <c:v>6.4007755621035139E-2</c:v>
                </c:pt>
                <c:pt idx="199">
                  <c:v>6.4007755621035139E-2</c:v>
                </c:pt>
                <c:pt idx="200">
                  <c:v>6.4007755621035139E-2</c:v>
                </c:pt>
                <c:pt idx="201">
                  <c:v>6.4007755621035139E-2</c:v>
                </c:pt>
                <c:pt idx="202">
                  <c:v>6.4007755621035139E-2</c:v>
                </c:pt>
                <c:pt idx="203">
                  <c:v>6.4007755621035139E-2</c:v>
                </c:pt>
                <c:pt idx="204">
                  <c:v>6.4007755621035139E-2</c:v>
                </c:pt>
                <c:pt idx="205">
                  <c:v>6.4007755621035139E-2</c:v>
                </c:pt>
                <c:pt idx="206">
                  <c:v>6.4007755621035139E-2</c:v>
                </c:pt>
                <c:pt idx="207">
                  <c:v>6.4007755621035139E-2</c:v>
                </c:pt>
                <c:pt idx="208">
                  <c:v>6.4107317343968295E-2</c:v>
                </c:pt>
                <c:pt idx="209">
                  <c:v>6.4107317343968295E-2</c:v>
                </c:pt>
                <c:pt idx="210">
                  <c:v>6.4107317343968295E-2</c:v>
                </c:pt>
                <c:pt idx="211">
                  <c:v>6.4107317343968295E-2</c:v>
                </c:pt>
                <c:pt idx="212">
                  <c:v>6.4107317343968295E-2</c:v>
                </c:pt>
                <c:pt idx="213">
                  <c:v>6.4107317343968295E-2</c:v>
                </c:pt>
                <c:pt idx="214">
                  <c:v>6.4107317343968295E-2</c:v>
                </c:pt>
                <c:pt idx="215">
                  <c:v>6.4107317343968295E-2</c:v>
                </c:pt>
                <c:pt idx="216">
                  <c:v>6.4107317343968295E-2</c:v>
                </c:pt>
                <c:pt idx="217">
                  <c:v>6.4107317343968295E-2</c:v>
                </c:pt>
                <c:pt idx="218">
                  <c:v>6.4107317343968295E-2</c:v>
                </c:pt>
                <c:pt idx="219">
                  <c:v>6.4107317343968295E-2</c:v>
                </c:pt>
                <c:pt idx="220">
                  <c:v>6.4107317343968295E-2</c:v>
                </c:pt>
                <c:pt idx="221">
                  <c:v>6.4107317343968295E-2</c:v>
                </c:pt>
                <c:pt idx="222">
                  <c:v>6.4107317343968295E-2</c:v>
                </c:pt>
                <c:pt idx="223">
                  <c:v>6.4107317343968295E-2</c:v>
                </c:pt>
                <c:pt idx="224">
                  <c:v>6.4107317343968295E-2</c:v>
                </c:pt>
                <c:pt idx="225">
                  <c:v>6.4107317343968295E-2</c:v>
                </c:pt>
                <c:pt idx="226">
                  <c:v>6.4107317343968295E-2</c:v>
                </c:pt>
                <c:pt idx="227">
                  <c:v>6.4107317343968295E-2</c:v>
                </c:pt>
                <c:pt idx="228">
                  <c:v>6.4107317343968295E-2</c:v>
                </c:pt>
                <c:pt idx="229">
                  <c:v>6.4107317343968295E-2</c:v>
                </c:pt>
                <c:pt idx="230">
                  <c:v>6.2562141351817827E-2</c:v>
                </c:pt>
                <c:pt idx="231">
                  <c:v>6.2562141351817827E-2</c:v>
                </c:pt>
                <c:pt idx="232">
                  <c:v>6.2562141351817827E-2</c:v>
                </c:pt>
                <c:pt idx="233">
                  <c:v>6.2562141351817827E-2</c:v>
                </c:pt>
                <c:pt idx="234">
                  <c:v>6.2562141351817827E-2</c:v>
                </c:pt>
                <c:pt idx="235">
                  <c:v>6.2562141351817827E-2</c:v>
                </c:pt>
                <c:pt idx="236">
                  <c:v>6.2562141351817827E-2</c:v>
                </c:pt>
                <c:pt idx="237">
                  <c:v>6.2562141351817827E-2</c:v>
                </c:pt>
                <c:pt idx="238">
                  <c:v>6.2562141351817827E-2</c:v>
                </c:pt>
                <c:pt idx="239">
                  <c:v>6.2562141351817827E-2</c:v>
                </c:pt>
                <c:pt idx="240">
                  <c:v>6.2562141351817827E-2</c:v>
                </c:pt>
                <c:pt idx="241">
                  <c:v>6.2562141351817827E-2</c:v>
                </c:pt>
                <c:pt idx="242">
                  <c:v>6.2562141351817827E-2</c:v>
                </c:pt>
                <c:pt idx="243">
                  <c:v>6.2562141351817827E-2</c:v>
                </c:pt>
                <c:pt idx="244">
                  <c:v>6.2562141351817827E-2</c:v>
                </c:pt>
                <c:pt idx="245">
                  <c:v>6.2562141351817827E-2</c:v>
                </c:pt>
                <c:pt idx="246">
                  <c:v>6.2562141351817827E-2</c:v>
                </c:pt>
                <c:pt idx="247">
                  <c:v>6.2562141351817827E-2</c:v>
                </c:pt>
                <c:pt idx="248">
                  <c:v>6.2562141351817827E-2</c:v>
                </c:pt>
                <c:pt idx="249">
                  <c:v>5.9490086976122958E-2</c:v>
                </c:pt>
                <c:pt idx="250">
                  <c:v>5.9490086976122958E-2</c:v>
                </c:pt>
                <c:pt idx="251">
                  <c:v>5.9490086976122958E-2</c:v>
                </c:pt>
                <c:pt idx="252">
                  <c:v>5.9490086976122958E-2</c:v>
                </c:pt>
                <c:pt idx="253">
                  <c:v>5.9490086976122958E-2</c:v>
                </c:pt>
                <c:pt idx="254">
                  <c:v>5.9490086976122958E-2</c:v>
                </c:pt>
                <c:pt idx="255">
                  <c:v>5.9490086976122958E-2</c:v>
                </c:pt>
                <c:pt idx="256">
                  <c:v>5.9490086976122958E-2</c:v>
                </c:pt>
                <c:pt idx="257">
                  <c:v>5.9490086976122958E-2</c:v>
                </c:pt>
                <c:pt idx="258">
                  <c:v>5.9490086976122958E-2</c:v>
                </c:pt>
                <c:pt idx="259">
                  <c:v>5.9490086976122958E-2</c:v>
                </c:pt>
                <c:pt idx="260">
                  <c:v>5.9490086976122958E-2</c:v>
                </c:pt>
                <c:pt idx="261">
                  <c:v>5.9490086976122958E-2</c:v>
                </c:pt>
                <c:pt idx="262">
                  <c:v>5.9490086976122958E-2</c:v>
                </c:pt>
                <c:pt idx="263">
                  <c:v>5.5119668854369711E-2</c:v>
                </c:pt>
                <c:pt idx="264">
                  <c:v>5.5119668854369711E-2</c:v>
                </c:pt>
                <c:pt idx="265">
                  <c:v>5.5119668854369711E-2</c:v>
                </c:pt>
                <c:pt idx="266">
                  <c:v>5.5119668854369711E-2</c:v>
                </c:pt>
                <c:pt idx="267">
                  <c:v>5.5119668854369711E-2</c:v>
                </c:pt>
                <c:pt idx="268">
                  <c:v>5.5119668854369711E-2</c:v>
                </c:pt>
                <c:pt idx="269">
                  <c:v>5.5119668854369711E-2</c:v>
                </c:pt>
                <c:pt idx="270">
                  <c:v>5.5119668854369711E-2</c:v>
                </c:pt>
                <c:pt idx="271">
                  <c:v>5.5119668854369711E-2</c:v>
                </c:pt>
                <c:pt idx="272">
                  <c:v>5.5119668854369711E-2</c:v>
                </c:pt>
                <c:pt idx="273">
                  <c:v>5.5119668854369711E-2</c:v>
                </c:pt>
                <c:pt idx="274">
                  <c:v>5.5119668854369711E-2</c:v>
                </c:pt>
                <c:pt idx="275">
                  <c:v>5.5119668854369711E-2</c:v>
                </c:pt>
                <c:pt idx="276">
                  <c:v>4.97619731824573E-2</c:v>
                </c:pt>
                <c:pt idx="277">
                  <c:v>4.97619731824573E-2</c:v>
                </c:pt>
                <c:pt idx="278">
                  <c:v>4.97619731824573E-2</c:v>
                </c:pt>
                <c:pt idx="279">
                  <c:v>4.97619731824573E-2</c:v>
                </c:pt>
                <c:pt idx="280">
                  <c:v>4.97619731824573E-2</c:v>
                </c:pt>
                <c:pt idx="281">
                  <c:v>4.97619731824573E-2</c:v>
                </c:pt>
                <c:pt idx="282">
                  <c:v>4.97619731824573E-2</c:v>
                </c:pt>
                <c:pt idx="283">
                  <c:v>4.97619731824573E-2</c:v>
                </c:pt>
                <c:pt idx="284">
                  <c:v>4.97619731824573E-2</c:v>
                </c:pt>
                <c:pt idx="285">
                  <c:v>4.97619731824573E-2</c:v>
                </c:pt>
                <c:pt idx="286">
                  <c:v>4.97619731824573E-2</c:v>
                </c:pt>
                <c:pt idx="287">
                  <c:v>4.3774136023923292E-2</c:v>
                </c:pt>
                <c:pt idx="288">
                  <c:v>4.3774136023923292E-2</c:v>
                </c:pt>
                <c:pt idx="289">
                  <c:v>4.3774136023923292E-2</c:v>
                </c:pt>
                <c:pt idx="290">
                  <c:v>4.3774136023923292E-2</c:v>
                </c:pt>
                <c:pt idx="291">
                  <c:v>4.3774136023923292E-2</c:v>
                </c:pt>
                <c:pt idx="292">
                  <c:v>4.3774136023923292E-2</c:v>
                </c:pt>
                <c:pt idx="293">
                  <c:v>4.3774136023923292E-2</c:v>
                </c:pt>
                <c:pt idx="294">
                  <c:v>4.3774136023923292E-2</c:v>
                </c:pt>
                <c:pt idx="295">
                  <c:v>4.3774136023923292E-2</c:v>
                </c:pt>
                <c:pt idx="296">
                  <c:v>4.3774136023923292E-2</c:v>
                </c:pt>
                <c:pt idx="297">
                  <c:v>4.3774136023923292E-2</c:v>
                </c:pt>
                <c:pt idx="298">
                  <c:v>4.3774136023923292E-2</c:v>
                </c:pt>
                <c:pt idx="299">
                  <c:v>4.3774136023923292E-2</c:v>
                </c:pt>
                <c:pt idx="300">
                  <c:v>4.3774136023923292E-2</c:v>
                </c:pt>
                <c:pt idx="301">
                  <c:v>3.7520323184430195E-2</c:v>
                </c:pt>
                <c:pt idx="302">
                  <c:v>3.7520323184430195E-2</c:v>
                </c:pt>
                <c:pt idx="303">
                  <c:v>3.7520323184430195E-2</c:v>
                </c:pt>
                <c:pt idx="304">
                  <c:v>3.7520323184430195E-2</c:v>
                </c:pt>
                <c:pt idx="305">
                  <c:v>3.7520323184430195E-2</c:v>
                </c:pt>
                <c:pt idx="306">
                  <c:v>3.7520323184430195E-2</c:v>
                </c:pt>
                <c:pt idx="307">
                  <c:v>3.133607191159006E-2</c:v>
                </c:pt>
                <c:pt idx="308">
                  <c:v>3.133607191159006E-2</c:v>
                </c:pt>
                <c:pt idx="309">
                  <c:v>3.133607191159006E-2</c:v>
                </c:pt>
                <c:pt idx="310">
                  <c:v>3.133607191159006E-2</c:v>
                </c:pt>
                <c:pt idx="311">
                  <c:v>3.133607191159006E-2</c:v>
                </c:pt>
                <c:pt idx="312">
                  <c:v>2.550066681943744E-2</c:v>
                </c:pt>
                <c:pt idx="313">
                  <c:v>2.550066681943744E-2</c:v>
                </c:pt>
                <c:pt idx="314">
                  <c:v>2.550066681943744E-2</c:v>
                </c:pt>
                <c:pt idx="315">
                  <c:v>2.550066681943744E-2</c:v>
                </c:pt>
                <c:pt idx="316">
                  <c:v>2.0220296332946763E-2</c:v>
                </c:pt>
                <c:pt idx="317">
                  <c:v>2.0220296332946763E-2</c:v>
                </c:pt>
                <c:pt idx="318">
                  <c:v>2.0220296332946763E-2</c:v>
                </c:pt>
                <c:pt idx="319">
                  <c:v>2.0220296332946763E-2</c:v>
                </c:pt>
                <c:pt idx="320">
                  <c:v>2.0220296332946763E-2</c:v>
                </c:pt>
                <c:pt idx="321">
                  <c:v>2.0220296332946763E-2</c:v>
                </c:pt>
                <c:pt idx="322">
                  <c:v>2.0220296332946763E-2</c:v>
                </c:pt>
                <c:pt idx="323">
                  <c:v>2.0220296332946763E-2</c:v>
                </c:pt>
                <c:pt idx="324">
                  <c:v>2.0220296332946763E-2</c:v>
                </c:pt>
                <c:pt idx="325">
                  <c:v>2.0220296332946763E-2</c:v>
                </c:pt>
                <c:pt idx="326">
                  <c:v>2.0220296332946763E-2</c:v>
                </c:pt>
                <c:pt idx="327">
                  <c:v>1.5622570463095467E-2</c:v>
                </c:pt>
                <c:pt idx="328">
                  <c:v>1.5622570463095467E-2</c:v>
                </c:pt>
                <c:pt idx="329">
                  <c:v>1.5622570463095467E-2</c:v>
                </c:pt>
                <c:pt idx="330">
                  <c:v>1.5622570463095467E-2</c:v>
                </c:pt>
                <c:pt idx="331">
                  <c:v>1.5622570463095467E-2</c:v>
                </c:pt>
                <c:pt idx="332">
                  <c:v>1.5622570463095467E-2</c:v>
                </c:pt>
                <c:pt idx="333">
                  <c:v>1.5622570463095467E-2</c:v>
                </c:pt>
                <c:pt idx="334">
                  <c:v>1.1761059998661042E-2</c:v>
                </c:pt>
                <c:pt idx="335">
                  <c:v>1.1761059998661042E-2</c:v>
                </c:pt>
                <c:pt idx="336">
                  <c:v>1.1761059998661042E-2</c:v>
                </c:pt>
                <c:pt idx="337">
                  <c:v>1.1761059998661042E-2</c:v>
                </c:pt>
                <c:pt idx="338">
                  <c:v>1.1761059998661042E-2</c:v>
                </c:pt>
                <c:pt idx="339">
                  <c:v>1.1761059998661042E-2</c:v>
                </c:pt>
                <c:pt idx="340">
                  <c:v>1.1761059998661042E-2</c:v>
                </c:pt>
                <c:pt idx="341">
                  <c:v>1.1761059998661042E-2</c:v>
                </c:pt>
                <c:pt idx="342">
                  <c:v>8.6271914556406201E-3</c:v>
                </c:pt>
                <c:pt idx="343">
                  <c:v>8.6271914556406201E-3</c:v>
                </c:pt>
                <c:pt idx="344">
                  <c:v>8.6271914556406201E-3</c:v>
                </c:pt>
                <c:pt idx="345">
                  <c:v>8.6271914556406201E-3</c:v>
                </c:pt>
                <c:pt idx="346">
                  <c:v>8.6271914556406201E-3</c:v>
                </c:pt>
                <c:pt idx="347">
                  <c:v>6.1662539089738337E-3</c:v>
                </c:pt>
                <c:pt idx="348">
                  <c:v>6.1662539089738337E-3</c:v>
                </c:pt>
                <c:pt idx="349">
                  <c:v>6.1662539089738337E-3</c:v>
                </c:pt>
                <c:pt idx="350">
                  <c:v>4.2943987593893167E-3</c:v>
                </c:pt>
                <c:pt idx="351">
                  <c:v>4.2943987593893167E-3</c:v>
                </c:pt>
                <c:pt idx="352">
                  <c:v>4.2943987593893167E-3</c:v>
                </c:pt>
                <c:pt idx="353">
                  <c:v>4.2943987593893167E-3</c:v>
                </c:pt>
                <c:pt idx="354">
                  <c:v>1.9268650082815834E-3</c:v>
                </c:pt>
                <c:pt idx="355">
                  <c:v>7.7932067882322009E-4</c:v>
                </c:pt>
                <c:pt idx="356">
                  <c:v>1.6499889819480173E-4</c:v>
                </c:pt>
                <c:pt idx="357">
                  <c:v>5.1479690363786414E-5</c:v>
                </c:pt>
                <c:pt idx="358">
                  <c:v>1.4477940808544302E-5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F7-CE48-B7C1-3BF0A39B7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924303"/>
        <c:axId val="159264607"/>
      </c:scatterChart>
      <c:valAx>
        <c:axId val="53092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264607"/>
        <c:crosses val="autoZero"/>
        <c:crossBetween val="midCat"/>
      </c:valAx>
      <c:valAx>
        <c:axId val="15926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92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1</a:t>
            </a:r>
            <a:r>
              <a:rPr lang="zh-TW" altLang="en-US" baseline="0"/>
              <a:t> </a:t>
            </a:r>
            <a:r>
              <a:rPr lang="en-US" altLang="zh-TW" baseline="0"/>
              <a:t>Try,</a:t>
            </a:r>
            <a:r>
              <a:rPr lang="zh-TW" altLang="en-US" baseline="0"/>
              <a:t> </a:t>
            </a:r>
            <a:r>
              <a:rPr lang="en-US" altLang="zh-TW" baseline="0"/>
              <a:t>mean=0.470,</a:t>
            </a:r>
            <a:r>
              <a:rPr lang="zh-TW" altLang="en-US" baseline="0"/>
              <a:t> </a:t>
            </a:r>
            <a:r>
              <a:rPr lang="en-US" altLang="zh-TW" baseline="0"/>
              <a:t>std=0.783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'Sorted Data (For Normal)'!$H$3:$H$361</c:f>
              <c:numCache>
                <c:formatCode>General</c:formatCode>
                <c:ptCount val="3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3</c:v>
                </c:pt>
                <c:pt idx="354">
                  <c:v>3</c:v>
                </c:pt>
                <c:pt idx="355">
                  <c:v>5</c:v>
                </c:pt>
                <c:pt idx="356">
                  <c:v>5</c:v>
                </c:pt>
                <c:pt idx="357">
                  <c:v>6</c:v>
                </c:pt>
                <c:pt idx="358">
                  <c:v>6</c:v>
                </c:pt>
              </c:numCache>
            </c:numRef>
          </c:xVal>
          <c:yVal>
            <c:numRef>
              <c:f>'Sorted Data (For Normal)'!$A$2:$A$360</c:f>
              <c:numCache>
                <c:formatCode>General</c:formatCode>
                <c:ptCount val="359"/>
                <c:pt idx="0">
                  <c:v>0.42529009817265162</c:v>
                </c:pt>
                <c:pt idx="1">
                  <c:v>0.42529009817265162</c:v>
                </c:pt>
                <c:pt idx="2">
                  <c:v>0.42529009817265162</c:v>
                </c:pt>
                <c:pt idx="3">
                  <c:v>0.42529009817265162</c:v>
                </c:pt>
                <c:pt idx="4">
                  <c:v>0.42529009817265162</c:v>
                </c:pt>
                <c:pt idx="5">
                  <c:v>0.42529009817265162</c:v>
                </c:pt>
                <c:pt idx="6">
                  <c:v>0.42529009817265162</c:v>
                </c:pt>
                <c:pt idx="7">
                  <c:v>0.42529009817265162</c:v>
                </c:pt>
                <c:pt idx="8">
                  <c:v>0.42529009817265162</c:v>
                </c:pt>
                <c:pt idx="9">
                  <c:v>0.42529009817265162</c:v>
                </c:pt>
                <c:pt idx="10">
                  <c:v>0.42529009817265162</c:v>
                </c:pt>
                <c:pt idx="11">
                  <c:v>0.42529009817265162</c:v>
                </c:pt>
                <c:pt idx="12">
                  <c:v>0.42529009817265162</c:v>
                </c:pt>
                <c:pt idx="13">
                  <c:v>0.42529009817265162</c:v>
                </c:pt>
                <c:pt idx="14">
                  <c:v>0.42529009817265162</c:v>
                </c:pt>
                <c:pt idx="15">
                  <c:v>0.42529009817265162</c:v>
                </c:pt>
                <c:pt idx="16">
                  <c:v>0.42529009817265162</c:v>
                </c:pt>
                <c:pt idx="17">
                  <c:v>0.42529009817265162</c:v>
                </c:pt>
                <c:pt idx="18">
                  <c:v>0.42529009817265162</c:v>
                </c:pt>
                <c:pt idx="19">
                  <c:v>0.42529009817265162</c:v>
                </c:pt>
                <c:pt idx="20">
                  <c:v>0.42529009817265162</c:v>
                </c:pt>
                <c:pt idx="21">
                  <c:v>0.42529009817265162</c:v>
                </c:pt>
                <c:pt idx="22">
                  <c:v>0.42529009817265162</c:v>
                </c:pt>
                <c:pt idx="23">
                  <c:v>0.42529009817265162</c:v>
                </c:pt>
                <c:pt idx="24">
                  <c:v>0.42529009817265162</c:v>
                </c:pt>
                <c:pt idx="25">
                  <c:v>0.42529009817265162</c:v>
                </c:pt>
                <c:pt idx="26">
                  <c:v>0.42529009817265162</c:v>
                </c:pt>
                <c:pt idx="27">
                  <c:v>0.42529009817265162</c:v>
                </c:pt>
                <c:pt idx="28">
                  <c:v>0.42529009817265162</c:v>
                </c:pt>
                <c:pt idx="29">
                  <c:v>0.42529009817265162</c:v>
                </c:pt>
                <c:pt idx="30">
                  <c:v>0.42529009817265162</c:v>
                </c:pt>
                <c:pt idx="31">
                  <c:v>0.42529009817265162</c:v>
                </c:pt>
                <c:pt idx="32">
                  <c:v>0.42529009817265162</c:v>
                </c:pt>
                <c:pt idx="33">
                  <c:v>0.42529009817265162</c:v>
                </c:pt>
                <c:pt idx="34">
                  <c:v>0.42529009817265162</c:v>
                </c:pt>
                <c:pt idx="35">
                  <c:v>0.42529009817265162</c:v>
                </c:pt>
                <c:pt idx="36">
                  <c:v>0.42529009817265162</c:v>
                </c:pt>
                <c:pt idx="37">
                  <c:v>0.42529009817265162</c:v>
                </c:pt>
                <c:pt idx="38">
                  <c:v>0.42529009817265162</c:v>
                </c:pt>
                <c:pt idx="39">
                  <c:v>0.42529009817265162</c:v>
                </c:pt>
                <c:pt idx="40">
                  <c:v>0.42529009817265162</c:v>
                </c:pt>
                <c:pt idx="41">
                  <c:v>0.42529009817265162</c:v>
                </c:pt>
                <c:pt idx="42">
                  <c:v>0.42529009817265162</c:v>
                </c:pt>
                <c:pt idx="43">
                  <c:v>0.42529009817265162</c:v>
                </c:pt>
                <c:pt idx="44">
                  <c:v>0.42529009817265162</c:v>
                </c:pt>
                <c:pt idx="45">
                  <c:v>0.42529009817265162</c:v>
                </c:pt>
                <c:pt idx="46">
                  <c:v>0.42529009817265162</c:v>
                </c:pt>
                <c:pt idx="47">
                  <c:v>0.42529009817265162</c:v>
                </c:pt>
                <c:pt idx="48">
                  <c:v>0.42529009817265162</c:v>
                </c:pt>
                <c:pt idx="49">
                  <c:v>0.42529009817265162</c:v>
                </c:pt>
                <c:pt idx="50">
                  <c:v>0.42529009817265162</c:v>
                </c:pt>
                <c:pt idx="51">
                  <c:v>0.42529009817265162</c:v>
                </c:pt>
                <c:pt idx="52">
                  <c:v>0.42529009817265162</c:v>
                </c:pt>
                <c:pt idx="53">
                  <c:v>0.42529009817265162</c:v>
                </c:pt>
                <c:pt idx="54">
                  <c:v>0.42529009817265162</c:v>
                </c:pt>
                <c:pt idx="55">
                  <c:v>0.42529009817265162</c:v>
                </c:pt>
                <c:pt idx="56">
                  <c:v>0.42529009817265162</c:v>
                </c:pt>
                <c:pt idx="57">
                  <c:v>0.42529009817265162</c:v>
                </c:pt>
                <c:pt idx="58">
                  <c:v>0.42529009817265162</c:v>
                </c:pt>
                <c:pt idx="59">
                  <c:v>0.42529009817265162</c:v>
                </c:pt>
                <c:pt idx="60">
                  <c:v>0.42529009817265162</c:v>
                </c:pt>
                <c:pt idx="61">
                  <c:v>0.42529009817265162</c:v>
                </c:pt>
                <c:pt idx="62">
                  <c:v>0.42529009817265162</c:v>
                </c:pt>
                <c:pt idx="63">
                  <c:v>0.42529009817265162</c:v>
                </c:pt>
                <c:pt idx="64">
                  <c:v>0.42529009817265162</c:v>
                </c:pt>
                <c:pt idx="65">
                  <c:v>0.42529009817265162</c:v>
                </c:pt>
                <c:pt idx="66">
                  <c:v>0.42529009817265162</c:v>
                </c:pt>
                <c:pt idx="67">
                  <c:v>0.42529009817265162</c:v>
                </c:pt>
                <c:pt idx="68">
                  <c:v>0.42529009817265162</c:v>
                </c:pt>
                <c:pt idx="69">
                  <c:v>0.42529009817265162</c:v>
                </c:pt>
                <c:pt idx="70">
                  <c:v>0.42529009817265162</c:v>
                </c:pt>
                <c:pt idx="71">
                  <c:v>0.42529009817265162</c:v>
                </c:pt>
                <c:pt idx="72">
                  <c:v>0.42529009817265162</c:v>
                </c:pt>
                <c:pt idx="73">
                  <c:v>0.42529009817265162</c:v>
                </c:pt>
                <c:pt idx="74">
                  <c:v>0.42529009817265162</c:v>
                </c:pt>
                <c:pt idx="75">
                  <c:v>0.42529009817265162</c:v>
                </c:pt>
                <c:pt idx="76">
                  <c:v>0.42529009817265162</c:v>
                </c:pt>
                <c:pt idx="77">
                  <c:v>0.42529009817265162</c:v>
                </c:pt>
                <c:pt idx="78">
                  <c:v>0.42529009817265162</c:v>
                </c:pt>
                <c:pt idx="79">
                  <c:v>0.42529009817265162</c:v>
                </c:pt>
                <c:pt idx="80">
                  <c:v>0.42529009817265162</c:v>
                </c:pt>
                <c:pt idx="81">
                  <c:v>0.42529009817265162</c:v>
                </c:pt>
                <c:pt idx="82">
                  <c:v>0.42529009817265162</c:v>
                </c:pt>
                <c:pt idx="83">
                  <c:v>0.42529009817265162</c:v>
                </c:pt>
                <c:pt idx="84">
                  <c:v>0.42529009817265162</c:v>
                </c:pt>
                <c:pt idx="85">
                  <c:v>0.42529009817265162</c:v>
                </c:pt>
                <c:pt idx="86">
                  <c:v>0.42529009817265162</c:v>
                </c:pt>
                <c:pt idx="87">
                  <c:v>0.42529009817265162</c:v>
                </c:pt>
                <c:pt idx="88">
                  <c:v>0.42529009817265162</c:v>
                </c:pt>
                <c:pt idx="89">
                  <c:v>0.42529009817265162</c:v>
                </c:pt>
                <c:pt idx="90">
                  <c:v>0.42529009817265162</c:v>
                </c:pt>
                <c:pt idx="91">
                  <c:v>0.42529009817265162</c:v>
                </c:pt>
                <c:pt idx="92">
                  <c:v>0.42529009817265162</c:v>
                </c:pt>
                <c:pt idx="93">
                  <c:v>0.42529009817265162</c:v>
                </c:pt>
                <c:pt idx="94">
                  <c:v>0.42529009817265162</c:v>
                </c:pt>
                <c:pt idx="95">
                  <c:v>0.42529009817265162</c:v>
                </c:pt>
                <c:pt idx="96">
                  <c:v>0.42529009817265162</c:v>
                </c:pt>
                <c:pt idx="97">
                  <c:v>0.42529009817265162</c:v>
                </c:pt>
                <c:pt idx="98">
                  <c:v>0.42529009817265162</c:v>
                </c:pt>
                <c:pt idx="99">
                  <c:v>0.42529009817265162</c:v>
                </c:pt>
                <c:pt idx="100">
                  <c:v>0.42529009817265162</c:v>
                </c:pt>
                <c:pt idx="101">
                  <c:v>0.42529009817265162</c:v>
                </c:pt>
                <c:pt idx="102">
                  <c:v>0.42529009817265162</c:v>
                </c:pt>
                <c:pt idx="103">
                  <c:v>0.42529009817265162</c:v>
                </c:pt>
                <c:pt idx="104">
                  <c:v>0.42529009817265162</c:v>
                </c:pt>
                <c:pt idx="105">
                  <c:v>0.42529009817265162</c:v>
                </c:pt>
                <c:pt idx="106">
                  <c:v>0.42529009817265162</c:v>
                </c:pt>
                <c:pt idx="107">
                  <c:v>0.42529009817265162</c:v>
                </c:pt>
                <c:pt idx="108">
                  <c:v>0.42529009817265162</c:v>
                </c:pt>
                <c:pt idx="109">
                  <c:v>0.42529009817265162</c:v>
                </c:pt>
                <c:pt idx="110">
                  <c:v>0.42529009817265162</c:v>
                </c:pt>
                <c:pt idx="111">
                  <c:v>0.42529009817265162</c:v>
                </c:pt>
                <c:pt idx="112">
                  <c:v>0.42529009817265162</c:v>
                </c:pt>
                <c:pt idx="113">
                  <c:v>0.42529009817265162</c:v>
                </c:pt>
                <c:pt idx="114">
                  <c:v>0.42529009817265162</c:v>
                </c:pt>
                <c:pt idx="115">
                  <c:v>0.42529009817265162</c:v>
                </c:pt>
                <c:pt idx="116">
                  <c:v>0.42529009817265162</c:v>
                </c:pt>
                <c:pt idx="117">
                  <c:v>0.42529009817265162</c:v>
                </c:pt>
                <c:pt idx="118">
                  <c:v>0.42529009817265162</c:v>
                </c:pt>
                <c:pt idx="119">
                  <c:v>0.42529009817265162</c:v>
                </c:pt>
                <c:pt idx="120">
                  <c:v>0.42529009817265162</c:v>
                </c:pt>
                <c:pt idx="121">
                  <c:v>0.42529009817265162</c:v>
                </c:pt>
                <c:pt idx="122">
                  <c:v>0.42529009817265162</c:v>
                </c:pt>
                <c:pt idx="123">
                  <c:v>0.42529009817265162</c:v>
                </c:pt>
                <c:pt idx="124">
                  <c:v>0.42529009817265162</c:v>
                </c:pt>
                <c:pt idx="125">
                  <c:v>0.42529009817265162</c:v>
                </c:pt>
                <c:pt idx="126">
                  <c:v>0.42529009817265162</c:v>
                </c:pt>
                <c:pt idx="127">
                  <c:v>0.42529009817265162</c:v>
                </c:pt>
                <c:pt idx="128">
                  <c:v>0.42529009817265162</c:v>
                </c:pt>
                <c:pt idx="129">
                  <c:v>0.42529009817265162</c:v>
                </c:pt>
                <c:pt idx="130">
                  <c:v>0.42529009817265162</c:v>
                </c:pt>
                <c:pt idx="131">
                  <c:v>0.42529009817265162</c:v>
                </c:pt>
                <c:pt idx="132">
                  <c:v>0.42529009817265162</c:v>
                </c:pt>
                <c:pt idx="133">
                  <c:v>0.42529009817265162</c:v>
                </c:pt>
                <c:pt idx="134">
                  <c:v>0.42529009817265162</c:v>
                </c:pt>
                <c:pt idx="135">
                  <c:v>0.42529009817265162</c:v>
                </c:pt>
                <c:pt idx="136">
                  <c:v>0.42529009817265162</c:v>
                </c:pt>
                <c:pt idx="137">
                  <c:v>0.42529009817265162</c:v>
                </c:pt>
                <c:pt idx="138">
                  <c:v>0.42529009817265162</c:v>
                </c:pt>
                <c:pt idx="139">
                  <c:v>0.42529009817265162</c:v>
                </c:pt>
                <c:pt idx="140">
                  <c:v>0.42529009817265162</c:v>
                </c:pt>
                <c:pt idx="141">
                  <c:v>0.42529009817265162</c:v>
                </c:pt>
                <c:pt idx="142">
                  <c:v>0.42529009817265162</c:v>
                </c:pt>
                <c:pt idx="143">
                  <c:v>0.42529009817265162</c:v>
                </c:pt>
                <c:pt idx="144">
                  <c:v>0.42529009817265162</c:v>
                </c:pt>
                <c:pt idx="145">
                  <c:v>0.42529009817265162</c:v>
                </c:pt>
                <c:pt idx="146">
                  <c:v>0.42529009817265162</c:v>
                </c:pt>
                <c:pt idx="147">
                  <c:v>0.42529009817265162</c:v>
                </c:pt>
                <c:pt idx="148">
                  <c:v>0.42529009817265162</c:v>
                </c:pt>
                <c:pt idx="149">
                  <c:v>0.42529009817265162</c:v>
                </c:pt>
                <c:pt idx="150">
                  <c:v>0.42529009817265162</c:v>
                </c:pt>
                <c:pt idx="151">
                  <c:v>0.42529009817265162</c:v>
                </c:pt>
                <c:pt idx="152">
                  <c:v>0.42529009817265162</c:v>
                </c:pt>
                <c:pt idx="153">
                  <c:v>0.42529009817265162</c:v>
                </c:pt>
                <c:pt idx="154">
                  <c:v>0.42529009817265162</c:v>
                </c:pt>
                <c:pt idx="155">
                  <c:v>0.42529009817265162</c:v>
                </c:pt>
                <c:pt idx="156">
                  <c:v>0.42529009817265162</c:v>
                </c:pt>
                <c:pt idx="157">
                  <c:v>0.42529009817265162</c:v>
                </c:pt>
                <c:pt idx="158">
                  <c:v>0.42529009817265162</c:v>
                </c:pt>
                <c:pt idx="159">
                  <c:v>0.42529009817265162</c:v>
                </c:pt>
                <c:pt idx="160">
                  <c:v>0.42529009817265162</c:v>
                </c:pt>
                <c:pt idx="161">
                  <c:v>0.42529009817265162</c:v>
                </c:pt>
                <c:pt idx="162">
                  <c:v>0.42529009817265162</c:v>
                </c:pt>
                <c:pt idx="163">
                  <c:v>0.42529009817265162</c:v>
                </c:pt>
                <c:pt idx="164">
                  <c:v>0.42529009817265162</c:v>
                </c:pt>
                <c:pt idx="165">
                  <c:v>0.42529009817265162</c:v>
                </c:pt>
                <c:pt idx="166">
                  <c:v>0.42529009817265162</c:v>
                </c:pt>
                <c:pt idx="167">
                  <c:v>0.42529009817265162</c:v>
                </c:pt>
                <c:pt idx="168">
                  <c:v>0.42529009817265162</c:v>
                </c:pt>
                <c:pt idx="169">
                  <c:v>0.42529009817265162</c:v>
                </c:pt>
                <c:pt idx="170">
                  <c:v>0.42529009817265162</c:v>
                </c:pt>
                <c:pt idx="171">
                  <c:v>0.42529009817265162</c:v>
                </c:pt>
                <c:pt idx="172">
                  <c:v>0.42529009817265162</c:v>
                </c:pt>
                <c:pt idx="173">
                  <c:v>0.42529009817265162</c:v>
                </c:pt>
                <c:pt idx="174">
                  <c:v>0.42529009817265162</c:v>
                </c:pt>
                <c:pt idx="175">
                  <c:v>0.42529009817265162</c:v>
                </c:pt>
                <c:pt idx="176">
                  <c:v>0.42529009817265162</c:v>
                </c:pt>
                <c:pt idx="177">
                  <c:v>0.42529009817265162</c:v>
                </c:pt>
                <c:pt idx="178">
                  <c:v>0.42529009817265162</c:v>
                </c:pt>
                <c:pt idx="179">
                  <c:v>0.42529009817265162</c:v>
                </c:pt>
                <c:pt idx="180">
                  <c:v>0.42529009817265162</c:v>
                </c:pt>
                <c:pt idx="181">
                  <c:v>0.42529009817265162</c:v>
                </c:pt>
                <c:pt idx="182">
                  <c:v>0.42529009817265162</c:v>
                </c:pt>
                <c:pt idx="183">
                  <c:v>0.42529009817265162</c:v>
                </c:pt>
                <c:pt idx="184">
                  <c:v>0.42529009817265162</c:v>
                </c:pt>
                <c:pt idx="185">
                  <c:v>0.42529009817265162</c:v>
                </c:pt>
                <c:pt idx="186">
                  <c:v>0.42529009817265162</c:v>
                </c:pt>
                <c:pt idx="187">
                  <c:v>0.42529009817265162</c:v>
                </c:pt>
                <c:pt idx="188">
                  <c:v>0.42529009817265162</c:v>
                </c:pt>
                <c:pt idx="189">
                  <c:v>0.42529009817265162</c:v>
                </c:pt>
                <c:pt idx="190">
                  <c:v>0.42529009817265162</c:v>
                </c:pt>
                <c:pt idx="191">
                  <c:v>0.42529009817265162</c:v>
                </c:pt>
                <c:pt idx="192">
                  <c:v>0.42529009817265162</c:v>
                </c:pt>
                <c:pt idx="193">
                  <c:v>0.42529009817265162</c:v>
                </c:pt>
                <c:pt idx="194">
                  <c:v>0.42529009817265162</c:v>
                </c:pt>
                <c:pt idx="195">
                  <c:v>0.42529009817265162</c:v>
                </c:pt>
                <c:pt idx="196">
                  <c:v>0.42529009817265162</c:v>
                </c:pt>
                <c:pt idx="197">
                  <c:v>0.42529009817265162</c:v>
                </c:pt>
                <c:pt idx="198">
                  <c:v>0.42529009817265162</c:v>
                </c:pt>
                <c:pt idx="199">
                  <c:v>0.42529009817265162</c:v>
                </c:pt>
                <c:pt idx="200">
                  <c:v>0.42529009817265162</c:v>
                </c:pt>
                <c:pt idx="201">
                  <c:v>0.42529009817265162</c:v>
                </c:pt>
                <c:pt idx="202">
                  <c:v>0.42529009817265162</c:v>
                </c:pt>
                <c:pt idx="203">
                  <c:v>0.42529009817265162</c:v>
                </c:pt>
                <c:pt idx="204">
                  <c:v>0.42529009817265162</c:v>
                </c:pt>
                <c:pt idx="205">
                  <c:v>0.42529009817265162</c:v>
                </c:pt>
                <c:pt idx="206">
                  <c:v>0.42529009817265162</c:v>
                </c:pt>
                <c:pt idx="207">
                  <c:v>0.42529009817265162</c:v>
                </c:pt>
                <c:pt idx="208">
                  <c:v>0.42529009817265162</c:v>
                </c:pt>
                <c:pt idx="209">
                  <c:v>0.42529009817265162</c:v>
                </c:pt>
                <c:pt idx="210">
                  <c:v>0.42529009817265162</c:v>
                </c:pt>
                <c:pt idx="211">
                  <c:v>0.42529009817265162</c:v>
                </c:pt>
                <c:pt idx="212">
                  <c:v>0.42529009817265162</c:v>
                </c:pt>
                <c:pt idx="213">
                  <c:v>0.42529009817265162</c:v>
                </c:pt>
                <c:pt idx="214">
                  <c:v>0.42529009817265162</c:v>
                </c:pt>
                <c:pt idx="215">
                  <c:v>0.42529009817265162</c:v>
                </c:pt>
                <c:pt idx="216">
                  <c:v>0.42529009817265162</c:v>
                </c:pt>
                <c:pt idx="217">
                  <c:v>0.42529009817265162</c:v>
                </c:pt>
                <c:pt idx="218">
                  <c:v>0.42529009817265162</c:v>
                </c:pt>
                <c:pt idx="219">
                  <c:v>0.42529009817265162</c:v>
                </c:pt>
                <c:pt idx="220">
                  <c:v>0.42529009817265162</c:v>
                </c:pt>
                <c:pt idx="221">
                  <c:v>0.40547384216813848</c:v>
                </c:pt>
                <c:pt idx="222">
                  <c:v>0.40547384216813848</c:v>
                </c:pt>
                <c:pt idx="223">
                  <c:v>0.40547384216813848</c:v>
                </c:pt>
                <c:pt idx="224">
                  <c:v>0.40547384216813848</c:v>
                </c:pt>
                <c:pt idx="225">
                  <c:v>0.40547384216813848</c:v>
                </c:pt>
                <c:pt idx="226">
                  <c:v>0.40547384216813848</c:v>
                </c:pt>
                <c:pt idx="227">
                  <c:v>0.40547384216813848</c:v>
                </c:pt>
                <c:pt idx="228">
                  <c:v>0.40547384216813848</c:v>
                </c:pt>
                <c:pt idx="229">
                  <c:v>0.40547384216813848</c:v>
                </c:pt>
                <c:pt idx="230">
                  <c:v>0.40547384216813848</c:v>
                </c:pt>
                <c:pt idx="231">
                  <c:v>0.40547384216813848</c:v>
                </c:pt>
                <c:pt idx="232">
                  <c:v>0.40547384216813848</c:v>
                </c:pt>
                <c:pt idx="233">
                  <c:v>0.40547384216813848</c:v>
                </c:pt>
                <c:pt idx="234">
                  <c:v>0.40547384216813848</c:v>
                </c:pt>
                <c:pt idx="235">
                  <c:v>0.40547384216813848</c:v>
                </c:pt>
                <c:pt idx="236">
                  <c:v>0.40547384216813848</c:v>
                </c:pt>
                <c:pt idx="237">
                  <c:v>0.40547384216813848</c:v>
                </c:pt>
                <c:pt idx="238">
                  <c:v>0.40547384216813848</c:v>
                </c:pt>
                <c:pt idx="239">
                  <c:v>0.40547384216813848</c:v>
                </c:pt>
                <c:pt idx="240">
                  <c:v>0.40547384216813848</c:v>
                </c:pt>
                <c:pt idx="241">
                  <c:v>0.40547384216813848</c:v>
                </c:pt>
                <c:pt idx="242">
                  <c:v>0.40547384216813848</c:v>
                </c:pt>
                <c:pt idx="243">
                  <c:v>0.40547384216813848</c:v>
                </c:pt>
                <c:pt idx="244">
                  <c:v>0.40547384216813848</c:v>
                </c:pt>
                <c:pt idx="245">
                  <c:v>0.40547384216813848</c:v>
                </c:pt>
                <c:pt idx="246">
                  <c:v>0.40547384216813848</c:v>
                </c:pt>
                <c:pt idx="247">
                  <c:v>0.40547384216813848</c:v>
                </c:pt>
                <c:pt idx="248">
                  <c:v>0.40547384216813848</c:v>
                </c:pt>
                <c:pt idx="249">
                  <c:v>0.40547384216813848</c:v>
                </c:pt>
                <c:pt idx="250">
                  <c:v>0.40547384216813848</c:v>
                </c:pt>
                <c:pt idx="251">
                  <c:v>0.40547384216813848</c:v>
                </c:pt>
                <c:pt idx="252">
                  <c:v>0.40547384216813848</c:v>
                </c:pt>
                <c:pt idx="253">
                  <c:v>0.40547384216813848</c:v>
                </c:pt>
                <c:pt idx="254">
                  <c:v>0.40547384216813848</c:v>
                </c:pt>
                <c:pt idx="255">
                  <c:v>0.40547384216813848</c:v>
                </c:pt>
                <c:pt idx="256">
                  <c:v>0.40547384216813848</c:v>
                </c:pt>
                <c:pt idx="257">
                  <c:v>0.40547384216813848</c:v>
                </c:pt>
                <c:pt idx="258">
                  <c:v>0.40547384216813848</c:v>
                </c:pt>
                <c:pt idx="259">
                  <c:v>0.40547384216813848</c:v>
                </c:pt>
                <c:pt idx="260">
                  <c:v>0.40547384216813848</c:v>
                </c:pt>
                <c:pt idx="261">
                  <c:v>0.40547384216813848</c:v>
                </c:pt>
                <c:pt idx="262">
                  <c:v>0.40547384216813848</c:v>
                </c:pt>
                <c:pt idx="263">
                  <c:v>0.40547384216813848</c:v>
                </c:pt>
                <c:pt idx="264">
                  <c:v>0.40547384216813848</c:v>
                </c:pt>
                <c:pt idx="265">
                  <c:v>0.40547384216813848</c:v>
                </c:pt>
                <c:pt idx="266">
                  <c:v>0.40547384216813848</c:v>
                </c:pt>
                <c:pt idx="267">
                  <c:v>0.40547384216813848</c:v>
                </c:pt>
                <c:pt idx="268">
                  <c:v>0.40547384216813848</c:v>
                </c:pt>
                <c:pt idx="269">
                  <c:v>0.40547384216813848</c:v>
                </c:pt>
                <c:pt idx="270">
                  <c:v>0.40547384216813848</c:v>
                </c:pt>
                <c:pt idx="271">
                  <c:v>0.40547384216813848</c:v>
                </c:pt>
                <c:pt idx="272">
                  <c:v>0.40547384216813848</c:v>
                </c:pt>
                <c:pt idx="273">
                  <c:v>0.40547384216813848</c:v>
                </c:pt>
                <c:pt idx="274">
                  <c:v>0.40547384216813848</c:v>
                </c:pt>
                <c:pt idx="275">
                  <c:v>0.40547384216813848</c:v>
                </c:pt>
                <c:pt idx="276">
                  <c:v>0.40547384216813848</c:v>
                </c:pt>
                <c:pt idx="277">
                  <c:v>0.40547384216813848</c:v>
                </c:pt>
                <c:pt idx="278">
                  <c:v>0.40547384216813848</c:v>
                </c:pt>
                <c:pt idx="279">
                  <c:v>0.40547384216813848</c:v>
                </c:pt>
                <c:pt idx="280">
                  <c:v>0.40547384216813848</c:v>
                </c:pt>
                <c:pt idx="281">
                  <c:v>0.40547384216813848</c:v>
                </c:pt>
                <c:pt idx="282">
                  <c:v>0.40547384216813848</c:v>
                </c:pt>
                <c:pt idx="283">
                  <c:v>0.40547384216813848</c:v>
                </c:pt>
                <c:pt idx="284">
                  <c:v>0.40547384216813848</c:v>
                </c:pt>
                <c:pt idx="285">
                  <c:v>0.40547384216813848</c:v>
                </c:pt>
                <c:pt idx="286">
                  <c:v>0.40547384216813848</c:v>
                </c:pt>
                <c:pt idx="287">
                  <c:v>0.40547384216813848</c:v>
                </c:pt>
                <c:pt idx="288">
                  <c:v>0.40547384216813848</c:v>
                </c:pt>
                <c:pt idx="289">
                  <c:v>0.40547384216813848</c:v>
                </c:pt>
                <c:pt idx="290">
                  <c:v>0.40547384216813848</c:v>
                </c:pt>
                <c:pt idx="291">
                  <c:v>0.40547384216813848</c:v>
                </c:pt>
                <c:pt idx="292">
                  <c:v>0.40547384216813848</c:v>
                </c:pt>
                <c:pt idx="293">
                  <c:v>0.40547384216813848</c:v>
                </c:pt>
                <c:pt idx="294">
                  <c:v>0.40547384216813848</c:v>
                </c:pt>
                <c:pt idx="295">
                  <c:v>0.40547384216813848</c:v>
                </c:pt>
                <c:pt idx="296">
                  <c:v>0.40547384216813848</c:v>
                </c:pt>
                <c:pt idx="297">
                  <c:v>0.40547384216813848</c:v>
                </c:pt>
                <c:pt idx="298">
                  <c:v>0.40547384216813848</c:v>
                </c:pt>
                <c:pt idx="299">
                  <c:v>0.40547384216813848</c:v>
                </c:pt>
                <c:pt idx="300">
                  <c:v>0.40547384216813848</c:v>
                </c:pt>
                <c:pt idx="301">
                  <c:v>0.40547384216813848</c:v>
                </c:pt>
                <c:pt idx="302">
                  <c:v>0.40547384216813848</c:v>
                </c:pt>
                <c:pt idx="303">
                  <c:v>0.40547384216813848</c:v>
                </c:pt>
                <c:pt idx="304">
                  <c:v>0.40547384216813848</c:v>
                </c:pt>
                <c:pt idx="305">
                  <c:v>0.40547384216813848</c:v>
                </c:pt>
                <c:pt idx="306">
                  <c:v>0.40547384216813848</c:v>
                </c:pt>
                <c:pt idx="307">
                  <c:v>0.40547384216813848</c:v>
                </c:pt>
                <c:pt idx="308">
                  <c:v>0.40547384216813848</c:v>
                </c:pt>
                <c:pt idx="309">
                  <c:v>0.40547384216813848</c:v>
                </c:pt>
                <c:pt idx="310">
                  <c:v>0.40547384216813848</c:v>
                </c:pt>
                <c:pt idx="311">
                  <c:v>0.40547384216813848</c:v>
                </c:pt>
                <c:pt idx="312">
                  <c:v>0.40547384216813848</c:v>
                </c:pt>
                <c:pt idx="313">
                  <c:v>0.40547384216813848</c:v>
                </c:pt>
                <c:pt idx="314">
                  <c:v>0.40547384216813848</c:v>
                </c:pt>
                <c:pt idx="315">
                  <c:v>0.40547384216813848</c:v>
                </c:pt>
                <c:pt idx="316">
                  <c:v>0.40547384216813848</c:v>
                </c:pt>
                <c:pt idx="317">
                  <c:v>0.40547384216813848</c:v>
                </c:pt>
                <c:pt idx="318">
                  <c:v>0.40547384216813848</c:v>
                </c:pt>
                <c:pt idx="319">
                  <c:v>0.40547384216813848</c:v>
                </c:pt>
                <c:pt idx="320">
                  <c:v>0.40547384216813848</c:v>
                </c:pt>
                <c:pt idx="321">
                  <c:v>0.40547384216813848</c:v>
                </c:pt>
                <c:pt idx="322">
                  <c:v>0.40547384216813848</c:v>
                </c:pt>
                <c:pt idx="323">
                  <c:v>0.40547384216813848</c:v>
                </c:pt>
                <c:pt idx="324">
                  <c:v>0.40547384216813848</c:v>
                </c:pt>
                <c:pt idx="325">
                  <c:v>0.40547384216813848</c:v>
                </c:pt>
                <c:pt idx="326">
                  <c:v>0.40547384216813848</c:v>
                </c:pt>
                <c:pt idx="327">
                  <c:v>0.40547384216813848</c:v>
                </c:pt>
                <c:pt idx="328">
                  <c:v>0.40547384216813848</c:v>
                </c:pt>
                <c:pt idx="329">
                  <c:v>0.40547384216813848</c:v>
                </c:pt>
                <c:pt idx="330">
                  <c:v>0.40547384216813848</c:v>
                </c:pt>
                <c:pt idx="331">
                  <c:v>0.40547384216813848</c:v>
                </c:pt>
                <c:pt idx="332">
                  <c:v>0.40547384216813848</c:v>
                </c:pt>
                <c:pt idx="333">
                  <c:v>0.40547384216813848</c:v>
                </c:pt>
                <c:pt idx="334">
                  <c:v>0.40547384216813848</c:v>
                </c:pt>
                <c:pt idx="335">
                  <c:v>0.40547384216813848</c:v>
                </c:pt>
                <c:pt idx="336">
                  <c:v>0.40547384216813848</c:v>
                </c:pt>
                <c:pt idx="337">
                  <c:v>0.40547384216813848</c:v>
                </c:pt>
                <c:pt idx="338">
                  <c:v>0.40547384216813848</c:v>
                </c:pt>
                <c:pt idx="339">
                  <c:v>0.40547384216813848</c:v>
                </c:pt>
                <c:pt idx="340">
                  <c:v>0.40547384216813848</c:v>
                </c:pt>
                <c:pt idx="341">
                  <c:v>0.40547384216813848</c:v>
                </c:pt>
                <c:pt idx="342">
                  <c:v>0.40547384216813848</c:v>
                </c:pt>
                <c:pt idx="343">
                  <c:v>0.40547384216813848</c:v>
                </c:pt>
                <c:pt idx="344">
                  <c:v>7.5636373476582891E-2</c:v>
                </c:pt>
                <c:pt idx="345">
                  <c:v>7.5636373476582891E-2</c:v>
                </c:pt>
                <c:pt idx="346">
                  <c:v>7.5636373476582891E-2</c:v>
                </c:pt>
                <c:pt idx="347">
                  <c:v>7.5636373476582891E-2</c:v>
                </c:pt>
                <c:pt idx="348">
                  <c:v>7.5636373476582891E-2</c:v>
                </c:pt>
                <c:pt idx="349">
                  <c:v>7.5636373476582891E-2</c:v>
                </c:pt>
                <c:pt idx="350">
                  <c:v>7.5636373476582891E-2</c:v>
                </c:pt>
                <c:pt idx="351">
                  <c:v>7.5636373476582891E-2</c:v>
                </c:pt>
                <c:pt idx="352">
                  <c:v>7.5636373476582891E-2</c:v>
                </c:pt>
                <c:pt idx="353">
                  <c:v>2.760506901273697E-3</c:v>
                </c:pt>
                <c:pt idx="354">
                  <c:v>2.760506901273697E-3</c:v>
                </c:pt>
                <c:pt idx="355">
                  <c:v>2.7540763083303079E-8</c:v>
                </c:pt>
                <c:pt idx="356">
                  <c:v>2.7540763083303079E-8</c:v>
                </c:pt>
                <c:pt idx="357">
                  <c:v>7.5284394489629751E-12</c:v>
                </c:pt>
                <c:pt idx="358">
                  <c:v>7.5284394489629751E-12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1D-C041-9F6B-65F0F3430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799727"/>
        <c:axId val="481985983"/>
      </c:scatterChart>
      <c:valAx>
        <c:axId val="5377997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1985983"/>
        <c:crosses val="autoZero"/>
        <c:crossBetween val="midCat"/>
      </c:valAx>
      <c:valAx>
        <c:axId val="48198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779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7</a:t>
            </a:r>
            <a:r>
              <a:rPr lang="zh-TW" altLang="en-US" baseline="0"/>
              <a:t> </a:t>
            </a:r>
            <a:r>
              <a:rPr lang="en-US" altLang="zh-TW" baseline="0"/>
              <a:t>or</a:t>
            </a:r>
            <a:r>
              <a:rPr lang="zh-TW" altLang="en-US" baseline="0"/>
              <a:t> </a:t>
            </a:r>
            <a:r>
              <a:rPr lang="en-US" altLang="zh-TW" baseline="0"/>
              <a:t>More</a:t>
            </a:r>
            <a:r>
              <a:rPr lang="zh-TW" altLang="en-US" baseline="0"/>
              <a:t> </a:t>
            </a:r>
            <a:r>
              <a:rPr lang="en-US" altLang="zh-TW" baseline="0"/>
              <a:t>Tries,</a:t>
            </a:r>
            <a:r>
              <a:rPr lang="zh-TW" altLang="en-US" baseline="0"/>
              <a:t> </a:t>
            </a:r>
            <a:r>
              <a:rPr lang="en-US" altLang="zh-TW" baseline="0"/>
              <a:t>mean=2.80,</a:t>
            </a:r>
            <a:r>
              <a:rPr lang="zh-TW" altLang="en-US" baseline="0"/>
              <a:t> </a:t>
            </a:r>
            <a:r>
              <a:rPr lang="en-US" altLang="zh-TW" baseline="0"/>
              <a:t>std=4.121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'Sorted Data (For Normal)'!$N$3:$N$361</c:f>
              <c:numCache>
                <c:formatCode>General</c:formatCode>
                <c:ptCount val="3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12</c:v>
                </c:pt>
                <c:pt idx="347">
                  <c:v>13</c:v>
                </c:pt>
                <c:pt idx="348">
                  <c:v>13</c:v>
                </c:pt>
                <c:pt idx="349">
                  <c:v>14</c:v>
                </c:pt>
                <c:pt idx="350">
                  <c:v>14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18</c:v>
                </c:pt>
                <c:pt idx="355">
                  <c:v>20</c:v>
                </c:pt>
                <c:pt idx="356">
                  <c:v>23</c:v>
                </c:pt>
                <c:pt idx="357">
                  <c:v>26</c:v>
                </c:pt>
                <c:pt idx="358">
                  <c:v>48</c:v>
                </c:pt>
              </c:numCache>
            </c:numRef>
          </c:xVal>
          <c:yVal>
            <c:numRef>
              <c:f>'Sorted Data (For Normal)'!$G$2:$G$360</c:f>
              <c:numCache>
                <c:formatCode>General</c:formatCode>
                <c:ptCount val="359"/>
                <c:pt idx="0">
                  <c:v>7.6780931368038985E-2</c:v>
                </c:pt>
                <c:pt idx="1">
                  <c:v>7.6780931368038985E-2</c:v>
                </c:pt>
                <c:pt idx="2">
                  <c:v>7.6780931368038985E-2</c:v>
                </c:pt>
                <c:pt idx="3">
                  <c:v>7.6780931368038985E-2</c:v>
                </c:pt>
                <c:pt idx="4">
                  <c:v>7.6780931368038985E-2</c:v>
                </c:pt>
                <c:pt idx="5">
                  <c:v>7.6780931368038985E-2</c:v>
                </c:pt>
                <c:pt idx="6">
                  <c:v>7.6780931368038985E-2</c:v>
                </c:pt>
                <c:pt idx="7">
                  <c:v>7.6780931368038985E-2</c:v>
                </c:pt>
                <c:pt idx="8">
                  <c:v>7.6780931368038985E-2</c:v>
                </c:pt>
                <c:pt idx="9">
                  <c:v>7.6780931368038985E-2</c:v>
                </c:pt>
                <c:pt idx="10">
                  <c:v>7.6780931368038985E-2</c:v>
                </c:pt>
                <c:pt idx="11">
                  <c:v>7.6780931368038985E-2</c:v>
                </c:pt>
                <c:pt idx="12">
                  <c:v>7.6780931368038985E-2</c:v>
                </c:pt>
                <c:pt idx="13">
                  <c:v>7.6780931368038985E-2</c:v>
                </c:pt>
                <c:pt idx="14">
                  <c:v>7.6780931368038985E-2</c:v>
                </c:pt>
                <c:pt idx="15">
                  <c:v>7.6780931368038985E-2</c:v>
                </c:pt>
                <c:pt idx="16">
                  <c:v>7.6780931368038985E-2</c:v>
                </c:pt>
                <c:pt idx="17">
                  <c:v>7.6780931368038985E-2</c:v>
                </c:pt>
                <c:pt idx="18">
                  <c:v>7.6780931368038985E-2</c:v>
                </c:pt>
                <c:pt idx="19">
                  <c:v>7.6780931368038985E-2</c:v>
                </c:pt>
                <c:pt idx="20">
                  <c:v>7.6780931368038985E-2</c:v>
                </c:pt>
                <c:pt idx="21">
                  <c:v>7.6780931368038985E-2</c:v>
                </c:pt>
                <c:pt idx="22">
                  <c:v>7.6780931368038985E-2</c:v>
                </c:pt>
                <c:pt idx="23">
                  <c:v>7.6780931368038985E-2</c:v>
                </c:pt>
                <c:pt idx="24">
                  <c:v>7.6780931368038985E-2</c:v>
                </c:pt>
                <c:pt idx="25">
                  <c:v>7.6780931368038985E-2</c:v>
                </c:pt>
                <c:pt idx="26">
                  <c:v>7.6780931368038985E-2</c:v>
                </c:pt>
                <c:pt idx="27">
                  <c:v>8.7937533800851356E-2</c:v>
                </c:pt>
                <c:pt idx="28">
                  <c:v>8.7937533800851356E-2</c:v>
                </c:pt>
                <c:pt idx="29">
                  <c:v>8.7937533800851356E-2</c:v>
                </c:pt>
                <c:pt idx="30">
                  <c:v>8.7937533800851356E-2</c:v>
                </c:pt>
                <c:pt idx="31">
                  <c:v>8.7937533800851356E-2</c:v>
                </c:pt>
                <c:pt idx="32">
                  <c:v>8.7937533800851356E-2</c:v>
                </c:pt>
                <c:pt idx="33">
                  <c:v>8.7937533800851356E-2</c:v>
                </c:pt>
                <c:pt idx="34">
                  <c:v>8.7937533800851356E-2</c:v>
                </c:pt>
                <c:pt idx="35">
                  <c:v>8.7937533800851356E-2</c:v>
                </c:pt>
                <c:pt idx="36">
                  <c:v>8.7937533800851356E-2</c:v>
                </c:pt>
                <c:pt idx="37">
                  <c:v>8.7937533800851356E-2</c:v>
                </c:pt>
                <c:pt idx="38">
                  <c:v>8.7937533800851356E-2</c:v>
                </c:pt>
                <c:pt idx="39">
                  <c:v>8.7937533800851356E-2</c:v>
                </c:pt>
                <c:pt idx="40">
                  <c:v>8.7937533800851356E-2</c:v>
                </c:pt>
                <c:pt idx="41">
                  <c:v>8.7937533800851356E-2</c:v>
                </c:pt>
                <c:pt idx="42">
                  <c:v>8.7937533800851356E-2</c:v>
                </c:pt>
                <c:pt idx="43">
                  <c:v>8.7937533800851356E-2</c:v>
                </c:pt>
                <c:pt idx="44">
                  <c:v>8.7937533800851356E-2</c:v>
                </c:pt>
                <c:pt idx="45">
                  <c:v>8.7937533800851356E-2</c:v>
                </c:pt>
                <c:pt idx="46">
                  <c:v>8.7937533800851356E-2</c:v>
                </c:pt>
                <c:pt idx="47">
                  <c:v>8.7937533800851356E-2</c:v>
                </c:pt>
                <c:pt idx="48">
                  <c:v>8.7937533800851356E-2</c:v>
                </c:pt>
                <c:pt idx="49">
                  <c:v>8.7937533800851356E-2</c:v>
                </c:pt>
                <c:pt idx="50">
                  <c:v>8.7937533800851356E-2</c:v>
                </c:pt>
                <c:pt idx="51">
                  <c:v>8.7937533800851356E-2</c:v>
                </c:pt>
                <c:pt idx="52">
                  <c:v>8.7937533800851356E-2</c:v>
                </c:pt>
                <c:pt idx="53">
                  <c:v>8.7937533800851356E-2</c:v>
                </c:pt>
                <c:pt idx="54">
                  <c:v>8.7937533800851356E-2</c:v>
                </c:pt>
                <c:pt idx="55">
                  <c:v>8.7937533800851356E-2</c:v>
                </c:pt>
                <c:pt idx="56">
                  <c:v>8.7937533800851356E-2</c:v>
                </c:pt>
                <c:pt idx="57">
                  <c:v>8.7937533800851356E-2</c:v>
                </c:pt>
                <c:pt idx="58">
                  <c:v>8.7937533800851356E-2</c:v>
                </c:pt>
                <c:pt idx="59">
                  <c:v>8.7937533800851356E-2</c:v>
                </c:pt>
                <c:pt idx="60">
                  <c:v>8.7937533800851356E-2</c:v>
                </c:pt>
                <c:pt idx="61">
                  <c:v>8.7937533800851356E-2</c:v>
                </c:pt>
                <c:pt idx="62">
                  <c:v>8.7937533800851356E-2</c:v>
                </c:pt>
                <c:pt idx="63">
                  <c:v>8.7937533800851356E-2</c:v>
                </c:pt>
                <c:pt idx="64">
                  <c:v>8.7937533800851356E-2</c:v>
                </c:pt>
                <c:pt idx="65">
                  <c:v>8.7937533800851356E-2</c:v>
                </c:pt>
                <c:pt idx="66">
                  <c:v>8.7937533800851356E-2</c:v>
                </c:pt>
                <c:pt idx="67">
                  <c:v>8.7937533800851356E-2</c:v>
                </c:pt>
                <c:pt idx="68">
                  <c:v>8.7937533800851356E-2</c:v>
                </c:pt>
                <c:pt idx="69">
                  <c:v>8.7937533800851356E-2</c:v>
                </c:pt>
                <c:pt idx="70">
                  <c:v>8.7937533800851356E-2</c:v>
                </c:pt>
                <c:pt idx="71">
                  <c:v>8.7937533800851356E-2</c:v>
                </c:pt>
                <c:pt idx="72">
                  <c:v>8.7937533800851356E-2</c:v>
                </c:pt>
                <c:pt idx="73">
                  <c:v>8.7937533800851356E-2</c:v>
                </c:pt>
                <c:pt idx="74">
                  <c:v>8.7937533800851356E-2</c:v>
                </c:pt>
                <c:pt idx="75">
                  <c:v>8.7937533800851356E-2</c:v>
                </c:pt>
                <c:pt idx="76">
                  <c:v>8.7937533800851356E-2</c:v>
                </c:pt>
                <c:pt idx="77">
                  <c:v>8.7937533800851356E-2</c:v>
                </c:pt>
                <c:pt idx="78">
                  <c:v>8.7937533800851356E-2</c:v>
                </c:pt>
                <c:pt idx="79">
                  <c:v>8.7937533800851356E-2</c:v>
                </c:pt>
                <c:pt idx="80">
                  <c:v>8.7937533800851356E-2</c:v>
                </c:pt>
                <c:pt idx="81">
                  <c:v>8.7937533800851356E-2</c:v>
                </c:pt>
                <c:pt idx="82">
                  <c:v>8.7937533800851356E-2</c:v>
                </c:pt>
                <c:pt idx="83">
                  <c:v>8.7937533800851356E-2</c:v>
                </c:pt>
                <c:pt idx="84">
                  <c:v>8.7937533800851356E-2</c:v>
                </c:pt>
                <c:pt idx="85">
                  <c:v>8.7937533800851356E-2</c:v>
                </c:pt>
                <c:pt idx="86">
                  <c:v>8.7937533800851356E-2</c:v>
                </c:pt>
                <c:pt idx="87">
                  <c:v>8.7937533800851356E-2</c:v>
                </c:pt>
                <c:pt idx="88">
                  <c:v>8.7937533800851356E-2</c:v>
                </c:pt>
                <c:pt idx="89">
                  <c:v>8.7937533800851356E-2</c:v>
                </c:pt>
                <c:pt idx="90">
                  <c:v>8.7937533800851356E-2</c:v>
                </c:pt>
                <c:pt idx="91">
                  <c:v>8.7937533800851356E-2</c:v>
                </c:pt>
                <c:pt idx="92">
                  <c:v>8.7937533800851356E-2</c:v>
                </c:pt>
                <c:pt idx="93">
                  <c:v>8.7937533800851356E-2</c:v>
                </c:pt>
                <c:pt idx="94">
                  <c:v>8.7937533800851356E-2</c:v>
                </c:pt>
                <c:pt idx="95">
                  <c:v>8.7937533800851356E-2</c:v>
                </c:pt>
                <c:pt idx="96">
                  <c:v>8.7937533800851356E-2</c:v>
                </c:pt>
                <c:pt idx="97">
                  <c:v>8.7937533800851356E-2</c:v>
                </c:pt>
                <c:pt idx="98">
                  <c:v>8.7937533800851356E-2</c:v>
                </c:pt>
                <c:pt idx="99">
                  <c:v>8.7937533800851356E-2</c:v>
                </c:pt>
                <c:pt idx="100">
                  <c:v>8.7937533800851356E-2</c:v>
                </c:pt>
                <c:pt idx="101">
                  <c:v>8.7937533800851356E-2</c:v>
                </c:pt>
                <c:pt idx="102">
                  <c:v>8.7937533800851356E-2</c:v>
                </c:pt>
                <c:pt idx="103">
                  <c:v>8.7937533800851356E-2</c:v>
                </c:pt>
                <c:pt idx="104">
                  <c:v>8.7937533800851356E-2</c:v>
                </c:pt>
                <c:pt idx="105">
                  <c:v>8.7937533800851356E-2</c:v>
                </c:pt>
                <c:pt idx="106">
                  <c:v>8.7937533800851356E-2</c:v>
                </c:pt>
                <c:pt idx="107">
                  <c:v>8.7937533800851356E-2</c:v>
                </c:pt>
                <c:pt idx="108">
                  <c:v>8.7937533800851356E-2</c:v>
                </c:pt>
                <c:pt idx="109">
                  <c:v>8.7937533800851356E-2</c:v>
                </c:pt>
                <c:pt idx="110">
                  <c:v>8.7937533800851356E-2</c:v>
                </c:pt>
                <c:pt idx="111">
                  <c:v>8.7937533800851356E-2</c:v>
                </c:pt>
                <c:pt idx="112">
                  <c:v>8.7937533800851356E-2</c:v>
                </c:pt>
                <c:pt idx="113">
                  <c:v>8.7937533800851356E-2</c:v>
                </c:pt>
                <c:pt idx="114">
                  <c:v>8.7937533800851356E-2</c:v>
                </c:pt>
                <c:pt idx="115">
                  <c:v>8.7937533800851356E-2</c:v>
                </c:pt>
                <c:pt idx="116">
                  <c:v>8.7937533800851356E-2</c:v>
                </c:pt>
                <c:pt idx="117">
                  <c:v>8.7937533800851356E-2</c:v>
                </c:pt>
                <c:pt idx="118">
                  <c:v>8.7937533800851356E-2</c:v>
                </c:pt>
                <c:pt idx="119">
                  <c:v>8.7937533800851356E-2</c:v>
                </c:pt>
                <c:pt idx="120">
                  <c:v>8.7937533800851356E-2</c:v>
                </c:pt>
                <c:pt idx="121">
                  <c:v>8.7937533800851356E-2</c:v>
                </c:pt>
                <c:pt idx="122">
                  <c:v>8.7937533800851356E-2</c:v>
                </c:pt>
                <c:pt idx="123">
                  <c:v>8.7937533800851356E-2</c:v>
                </c:pt>
                <c:pt idx="124">
                  <c:v>8.7937533800851356E-2</c:v>
                </c:pt>
                <c:pt idx="125">
                  <c:v>8.7937533800851356E-2</c:v>
                </c:pt>
                <c:pt idx="126">
                  <c:v>8.7937533800851356E-2</c:v>
                </c:pt>
                <c:pt idx="127">
                  <c:v>8.7937533800851356E-2</c:v>
                </c:pt>
                <c:pt idx="128">
                  <c:v>8.7937533800851356E-2</c:v>
                </c:pt>
                <c:pt idx="129">
                  <c:v>8.7937533800851356E-2</c:v>
                </c:pt>
                <c:pt idx="130">
                  <c:v>8.7937533800851356E-2</c:v>
                </c:pt>
                <c:pt idx="131">
                  <c:v>8.7937533800851356E-2</c:v>
                </c:pt>
                <c:pt idx="132">
                  <c:v>8.7937533800851356E-2</c:v>
                </c:pt>
                <c:pt idx="133">
                  <c:v>8.7937533800851356E-2</c:v>
                </c:pt>
                <c:pt idx="134">
                  <c:v>8.7937533800851356E-2</c:v>
                </c:pt>
                <c:pt idx="135">
                  <c:v>8.7937533800851356E-2</c:v>
                </c:pt>
                <c:pt idx="136">
                  <c:v>8.7937533800851356E-2</c:v>
                </c:pt>
                <c:pt idx="137">
                  <c:v>8.7937533800851356E-2</c:v>
                </c:pt>
                <c:pt idx="138">
                  <c:v>8.7937533800851356E-2</c:v>
                </c:pt>
                <c:pt idx="139">
                  <c:v>8.7937533800851356E-2</c:v>
                </c:pt>
                <c:pt idx="140">
                  <c:v>8.7937533800851356E-2</c:v>
                </c:pt>
                <c:pt idx="141">
                  <c:v>8.7937533800851356E-2</c:v>
                </c:pt>
                <c:pt idx="142">
                  <c:v>8.7937533800851356E-2</c:v>
                </c:pt>
                <c:pt idx="143">
                  <c:v>8.7937533800851356E-2</c:v>
                </c:pt>
                <c:pt idx="144">
                  <c:v>8.7937533800851356E-2</c:v>
                </c:pt>
                <c:pt idx="145">
                  <c:v>8.7937533800851356E-2</c:v>
                </c:pt>
                <c:pt idx="146">
                  <c:v>8.7937533800851356E-2</c:v>
                </c:pt>
                <c:pt idx="147">
                  <c:v>8.7937533800851356E-2</c:v>
                </c:pt>
                <c:pt idx="148">
                  <c:v>8.7937533800851356E-2</c:v>
                </c:pt>
                <c:pt idx="149">
                  <c:v>8.7937533800851356E-2</c:v>
                </c:pt>
                <c:pt idx="150">
                  <c:v>8.7937533800851356E-2</c:v>
                </c:pt>
                <c:pt idx="151">
                  <c:v>8.7937533800851356E-2</c:v>
                </c:pt>
                <c:pt idx="152">
                  <c:v>8.7937533800851356E-2</c:v>
                </c:pt>
                <c:pt idx="153">
                  <c:v>8.7937533800851356E-2</c:v>
                </c:pt>
                <c:pt idx="154">
                  <c:v>8.7937533800851356E-2</c:v>
                </c:pt>
                <c:pt idx="155">
                  <c:v>8.7937533800851356E-2</c:v>
                </c:pt>
                <c:pt idx="156">
                  <c:v>8.7937533800851356E-2</c:v>
                </c:pt>
                <c:pt idx="157">
                  <c:v>8.7937533800851356E-2</c:v>
                </c:pt>
                <c:pt idx="158">
                  <c:v>8.7937533800851356E-2</c:v>
                </c:pt>
                <c:pt idx="159">
                  <c:v>8.7937533800851356E-2</c:v>
                </c:pt>
                <c:pt idx="160">
                  <c:v>8.7937533800851356E-2</c:v>
                </c:pt>
                <c:pt idx="161">
                  <c:v>8.7937533800851356E-2</c:v>
                </c:pt>
                <c:pt idx="162">
                  <c:v>8.7937533800851356E-2</c:v>
                </c:pt>
                <c:pt idx="163">
                  <c:v>8.7937533800851356E-2</c:v>
                </c:pt>
                <c:pt idx="164">
                  <c:v>8.7937533800851356E-2</c:v>
                </c:pt>
                <c:pt idx="165">
                  <c:v>8.7937533800851356E-2</c:v>
                </c:pt>
                <c:pt idx="166">
                  <c:v>8.7937533800851356E-2</c:v>
                </c:pt>
                <c:pt idx="167">
                  <c:v>8.7937533800851356E-2</c:v>
                </c:pt>
                <c:pt idx="168">
                  <c:v>8.7937533800851356E-2</c:v>
                </c:pt>
                <c:pt idx="169">
                  <c:v>8.7937533800851356E-2</c:v>
                </c:pt>
                <c:pt idx="170">
                  <c:v>8.7937533800851356E-2</c:v>
                </c:pt>
                <c:pt idx="171">
                  <c:v>8.7937533800851356E-2</c:v>
                </c:pt>
                <c:pt idx="172">
                  <c:v>8.7937533800851356E-2</c:v>
                </c:pt>
                <c:pt idx="173">
                  <c:v>9.4958342824554759E-2</c:v>
                </c:pt>
                <c:pt idx="174">
                  <c:v>9.4958342824554759E-2</c:v>
                </c:pt>
                <c:pt idx="175">
                  <c:v>9.4958342824554759E-2</c:v>
                </c:pt>
                <c:pt idx="176">
                  <c:v>9.4958342824554759E-2</c:v>
                </c:pt>
                <c:pt idx="177">
                  <c:v>9.4958342824554759E-2</c:v>
                </c:pt>
                <c:pt idx="178">
                  <c:v>9.4958342824554759E-2</c:v>
                </c:pt>
                <c:pt idx="179">
                  <c:v>9.4958342824554759E-2</c:v>
                </c:pt>
                <c:pt idx="180">
                  <c:v>9.4958342824554759E-2</c:v>
                </c:pt>
                <c:pt idx="181">
                  <c:v>9.4958342824554759E-2</c:v>
                </c:pt>
                <c:pt idx="182">
                  <c:v>9.4958342824554759E-2</c:v>
                </c:pt>
                <c:pt idx="183">
                  <c:v>9.4958342824554759E-2</c:v>
                </c:pt>
                <c:pt idx="184">
                  <c:v>9.4958342824554759E-2</c:v>
                </c:pt>
                <c:pt idx="185">
                  <c:v>9.4958342824554759E-2</c:v>
                </c:pt>
                <c:pt idx="186">
                  <c:v>9.4958342824554759E-2</c:v>
                </c:pt>
                <c:pt idx="187">
                  <c:v>9.4958342824554759E-2</c:v>
                </c:pt>
                <c:pt idx="188">
                  <c:v>9.4958342824554759E-2</c:v>
                </c:pt>
                <c:pt idx="189">
                  <c:v>9.4958342824554759E-2</c:v>
                </c:pt>
                <c:pt idx="190">
                  <c:v>9.4958342824554759E-2</c:v>
                </c:pt>
                <c:pt idx="191">
                  <c:v>9.4958342824554759E-2</c:v>
                </c:pt>
                <c:pt idx="192">
                  <c:v>9.4958342824554759E-2</c:v>
                </c:pt>
                <c:pt idx="193">
                  <c:v>9.4958342824554759E-2</c:v>
                </c:pt>
                <c:pt idx="194">
                  <c:v>9.4958342824554759E-2</c:v>
                </c:pt>
                <c:pt idx="195">
                  <c:v>9.4958342824554759E-2</c:v>
                </c:pt>
                <c:pt idx="196">
                  <c:v>9.4958342824554759E-2</c:v>
                </c:pt>
                <c:pt idx="197">
                  <c:v>9.4958342824554759E-2</c:v>
                </c:pt>
                <c:pt idx="198">
                  <c:v>9.4958342824554759E-2</c:v>
                </c:pt>
                <c:pt idx="199">
                  <c:v>9.4958342824554759E-2</c:v>
                </c:pt>
                <c:pt idx="200">
                  <c:v>9.4958342824554759E-2</c:v>
                </c:pt>
                <c:pt idx="201">
                  <c:v>9.4958342824554759E-2</c:v>
                </c:pt>
                <c:pt idx="202">
                  <c:v>9.4958342824554759E-2</c:v>
                </c:pt>
                <c:pt idx="203">
                  <c:v>9.4958342824554759E-2</c:v>
                </c:pt>
                <c:pt idx="204">
                  <c:v>9.4958342824554759E-2</c:v>
                </c:pt>
                <c:pt idx="205">
                  <c:v>9.4958342824554759E-2</c:v>
                </c:pt>
                <c:pt idx="206">
                  <c:v>9.4958342824554759E-2</c:v>
                </c:pt>
                <c:pt idx="207">
                  <c:v>9.4958342824554759E-2</c:v>
                </c:pt>
                <c:pt idx="208">
                  <c:v>9.4958342824554759E-2</c:v>
                </c:pt>
                <c:pt idx="209">
                  <c:v>9.4958342824554759E-2</c:v>
                </c:pt>
                <c:pt idx="210">
                  <c:v>9.4958342824554759E-2</c:v>
                </c:pt>
                <c:pt idx="211">
                  <c:v>9.4958342824554759E-2</c:v>
                </c:pt>
                <c:pt idx="212">
                  <c:v>9.4958342824554759E-2</c:v>
                </c:pt>
                <c:pt idx="213">
                  <c:v>9.4958342824554759E-2</c:v>
                </c:pt>
                <c:pt idx="214">
                  <c:v>9.4958342824554759E-2</c:v>
                </c:pt>
                <c:pt idx="215">
                  <c:v>9.4958342824554759E-2</c:v>
                </c:pt>
                <c:pt idx="216">
                  <c:v>9.4958342824554759E-2</c:v>
                </c:pt>
                <c:pt idx="217">
                  <c:v>9.4958342824554759E-2</c:v>
                </c:pt>
                <c:pt idx="218">
                  <c:v>9.4958342824554759E-2</c:v>
                </c:pt>
                <c:pt idx="219">
                  <c:v>9.4958342824554759E-2</c:v>
                </c:pt>
                <c:pt idx="220">
                  <c:v>9.4958342824554759E-2</c:v>
                </c:pt>
                <c:pt idx="221">
                  <c:v>9.4958342824554759E-2</c:v>
                </c:pt>
                <c:pt idx="222">
                  <c:v>9.4958342824554759E-2</c:v>
                </c:pt>
                <c:pt idx="223">
                  <c:v>9.4958342824554759E-2</c:v>
                </c:pt>
                <c:pt idx="224">
                  <c:v>9.4958342824554759E-2</c:v>
                </c:pt>
                <c:pt idx="225">
                  <c:v>9.4958342824554759E-2</c:v>
                </c:pt>
                <c:pt idx="226">
                  <c:v>9.4958342824554759E-2</c:v>
                </c:pt>
                <c:pt idx="227">
                  <c:v>9.4958342824554759E-2</c:v>
                </c:pt>
                <c:pt idx="228">
                  <c:v>9.4958342824554759E-2</c:v>
                </c:pt>
                <c:pt idx="229">
                  <c:v>9.4958342824554759E-2</c:v>
                </c:pt>
                <c:pt idx="230">
                  <c:v>9.4958342824554759E-2</c:v>
                </c:pt>
                <c:pt idx="231">
                  <c:v>9.4958342824554759E-2</c:v>
                </c:pt>
                <c:pt idx="232">
                  <c:v>9.4958342824554759E-2</c:v>
                </c:pt>
                <c:pt idx="233">
                  <c:v>9.4958342824554759E-2</c:v>
                </c:pt>
                <c:pt idx="234">
                  <c:v>9.4958342824554759E-2</c:v>
                </c:pt>
                <c:pt idx="235">
                  <c:v>9.4958342824554759E-2</c:v>
                </c:pt>
                <c:pt idx="236">
                  <c:v>9.4958342824554759E-2</c:v>
                </c:pt>
                <c:pt idx="237">
                  <c:v>9.4958342824554759E-2</c:v>
                </c:pt>
                <c:pt idx="238">
                  <c:v>9.4958342824554759E-2</c:v>
                </c:pt>
                <c:pt idx="239">
                  <c:v>9.4958342824554759E-2</c:v>
                </c:pt>
                <c:pt idx="240">
                  <c:v>9.4958342824554759E-2</c:v>
                </c:pt>
                <c:pt idx="241">
                  <c:v>9.4958342824554759E-2</c:v>
                </c:pt>
                <c:pt idx="242">
                  <c:v>9.4958342824554759E-2</c:v>
                </c:pt>
                <c:pt idx="243">
                  <c:v>9.4958342824554759E-2</c:v>
                </c:pt>
                <c:pt idx="244">
                  <c:v>9.4958342824554759E-2</c:v>
                </c:pt>
                <c:pt idx="245">
                  <c:v>9.4958342824554759E-2</c:v>
                </c:pt>
                <c:pt idx="246">
                  <c:v>9.4958342824554759E-2</c:v>
                </c:pt>
                <c:pt idx="247">
                  <c:v>9.4958342824554759E-2</c:v>
                </c:pt>
                <c:pt idx="248">
                  <c:v>9.6678501743658898E-2</c:v>
                </c:pt>
                <c:pt idx="249">
                  <c:v>9.6678501743658898E-2</c:v>
                </c:pt>
                <c:pt idx="250">
                  <c:v>9.6678501743658898E-2</c:v>
                </c:pt>
                <c:pt idx="251">
                  <c:v>9.6678501743658898E-2</c:v>
                </c:pt>
                <c:pt idx="252">
                  <c:v>9.6678501743658898E-2</c:v>
                </c:pt>
                <c:pt idx="253">
                  <c:v>9.6678501743658898E-2</c:v>
                </c:pt>
                <c:pt idx="254">
                  <c:v>9.6678501743658898E-2</c:v>
                </c:pt>
                <c:pt idx="255">
                  <c:v>9.6678501743658898E-2</c:v>
                </c:pt>
                <c:pt idx="256">
                  <c:v>9.6678501743658898E-2</c:v>
                </c:pt>
                <c:pt idx="257">
                  <c:v>9.6678501743658898E-2</c:v>
                </c:pt>
                <c:pt idx="258">
                  <c:v>9.6678501743658898E-2</c:v>
                </c:pt>
                <c:pt idx="259">
                  <c:v>9.6678501743658898E-2</c:v>
                </c:pt>
                <c:pt idx="260">
                  <c:v>9.6678501743658898E-2</c:v>
                </c:pt>
                <c:pt idx="261">
                  <c:v>9.6678501743658898E-2</c:v>
                </c:pt>
                <c:pt idx="262">
                  <c:v>9.6678501743658898E-2</c:v>
                </c:pt>
                <c:pt idx="263">
                  <c:v>9.6678501743658898E-2</c:v>
                </c:pt>
                <c:pt idx="264">
                  <c:v>9.6678501743658898E-2</c:v>
                </c:pt>
                <c:pt idx="265">
                  <c:v>9.6678501743658898E-2</c:v>
                </c:pt>
                <c:pt idx="266">
                  <c:v>9.6678501743658898E-2</c:v>
                </c:pt>
                <c:pt idx="267">
                  <c:v>9.6678501743658898E-2</c:v>
                </c:pt>
                <c:pt idx="268">
                  <c:v>9.6678501743658898E-2</c:v>
                </c:pt>
                <c:pt idx="269">
                  <c:v>9.6678501743658898E-2</c:v>
                </c:pt>
                <c:pt idx="270">
                  <c:v>9.6678501743658898E-2</c:v>
                </c:pt>
                <c:pt idx="271">
                  <c:v>9.6678501743658898E-2</c:v>
                </c:pt>
                <c:pt idx="272">
                  <c:v>9.6678501743658898E-2</c:v>
                </c:pt>
                <c:pt idx="273">
                  <c:v>9.6678501743658898E-2</c:v>
                </c:pt>
                <c:pt idx="274">
                  <c:v>9.6678501743658898E-2</c:v>
                </c:pt>
                <c:pt idx="275">
                  <c:v>9.6678501743658898E-2</c:v>
                </c:pt>
                <c:pt idx="276">
                  <c:v>9.6678501743658898E-2</c:v>
                </c:pt>
                <c:pt idx="277">
                  <c:v>9.6678501743658898E-2</c:v>
                </c:pt>
                <c:pt idx="278">
                  <c:v>9.6678501743658898E-2</c:v>
                </c:pt>
                <c:pt idx="279">
                  <c:v>9.6678501743658898E-2</c:v>
                </c:pt>
                <c:pt idx="280">
                  <c:v>9.6678501743658898E-2</c:v>
                </c:pt>
                <c:pt idx="281">
                  <c:v>9.6678501743658898E-2</c:v>
                </c:pt>
                <c:pt idx="282">
                  <c:v>9.6678501743658898E-2</c:v>
                </c:pt>
                <c:pt idx="283">
                  <c:v>9.6678501743658898E-2</c:v>
                </c:pt>
                <c:pt idx="284">
                  <c:v>9.6678501743658898E-2</c:v>
                </c:pt>
                <c:pt idx="285">
                  <c:v>9.6678501743658898E-2</c:v>
                </c:pt>
                <c:pt idx="286">
                  <c:v>9.6678501743658898E-2</c:v>
                </c:pt>
                <c:pt idx="287">
                  <c:v>9.2803559770115826E-2</c:v>
                </c:pt>
                <c:pt idx="288">
                  <c:v>9.2803559770115826E-2</c:v>
                </c:pt>
                <c:pt idx="289">
                  <c:v>9.2803559770115826E-2</c:v>
                </c:pt>
                <c:pt idx="290">
                  <c:v>9.2803559770115826E-2</c:v>
                </c:pt>
                <c:pt idx="291">
                  <c:v>9.2803559770115826E-2</c:v>
                </c:pt>
                <c:pt idx="292">
                  <c:v>9.2803559770115826E-2</c:v>
                </c:pt>
                <c:pt idx="293">
                  <c:v>9.2803559770115826E-2</c:v>
                </c:pt>
                <c:pt idx="294">
                  <c:v>9.2803559770115826E-2</c:v>
                </c:pt>
                <c:pt idx="295">
                  <c:v>9.2803559770115826E-2</c:v>
                </c:pt>
                <c:pt idx="296">
                  <c:v>9.2803559770115826E-2</c:v>
                </c:pt>
                <c:pt idx="297">
                  <c:v>9.2803559770115826E-2</c:v>
                </c:pt>
                <c:pt idx="298">
                  <c:v>9.2803559770115826E-2</c:v>
                </c:pt>
                <c:pt idx="299">
                  <c:v>9.2803559770115826E-2</c:v>
                </c:pt>
                <c:pt idx="300">
                  <c:v>9.2803559770115826E-2</c:v>
                </c:pt>
                <c:pt idx="301">
                  <c:v>9.2803559770115826E-2</c:v>
                </c:pt>
                <c:pt idx="302">
                  <c:v>9.2803559770115826E-2</c:v>
                </c:pt>
                <c:pt idx="303">
                  <c:v>9.2803559770115826E-2</c:v>
                </c:pt>
                <c:pt idx="304">
                  <c:v>9.2803559770115826E-2</c:v>
                </c:pt>
                <c:pt idx="305">
                  <c:v>9.2803559770115826E-2</c:v>
                </c:pt>
                <c:pt idx="306">
                  <c:v>9.2803559770115826E-2</c:v>
                </c:pt>
                <c:pt idx="307">
                  <c:v>9.2803559770115826E-2</c:v>
                </c:pt>
                <c:pt idx="308">
                  <c:v>9.2803559770115826E-2</c:v>
                </c:pt>
                <c:pt idx="309">
                  <c:v>9.2803559770115826E-2</c:v>
                </c:pt>
                <c:pt idx="310">
                  <c:v>8.3991879272804576E-2</c:v>
                </c:pt>
                <c:pt idx="311">
                  <c:v>8.3991879272804576E-2</c:v>
                </c:pt>
                <c:pt idx="312">
                  <c:v>8.3991879272804576E-2</c:v>
                </c:pt>
                <c:pt idx="313">
                  <c:v>8.3991879272804576E-2</c:v>
                </c:pt>
                <c:pt idx="314">
                  <c:v>8.3991879272804576E-2</c:v>
                </c:pt>
                <c:pt idx="315">
                  <c:v>8.3991879272804576E-2</c:v>
                </c:pt>
                <c:pt idx="316">
                  <c:v>8.3991879272804576E-2</c:v>
                </c:pt>
                <c:pt idx="317">
                  <c:v>8.3991879272804576E-2</c:v>
                </c:pt>
                <c:pt idx="318">
                  <c:v>8.3991879272804576E-2</c:v>
                </c:pt>
                <c:pt idx="319">
                  <c:v>8.3991879272804576E-2</c:v>
                </c:pt>
                <c:pt idx="320">
                  <c:v>8.3991879272804576E-2</c:v>
                </c:pt>
                <c:pt idx="321">
                  <c:v>7.1671732230173132E-2</c:v>
                </c:pt>
                <c:pt idx="322">
                  <c:v>7.1671732230173132E-2</c:v>
                </c:pt>
                <c:pt idx="323">
                  <c:v>7.1671732230173132E-2</c:v>
                </c:pt>
                <c:pt idx="324">
                  <c:v>7.1671732230173132E-2</c:v>
                </c:pt>
                <c:pt idx="325">
                  <c:v>7.1671732230173132E-2</c:v>
                </c:pt>
                <c:pt idx="326">
                  <c:v>5.7662895044555587E-2</c:v>
                </c:pt>
                <c:pt idx="327">
                  <c:v>5.7662895044555587E-2</c:v>
                </c:pt>
                <c:pt idx="328">
                  <c:v>5.7662895044555587E-2</c:v>
                </c:pt>
                <c:pt idx="329">
                  <c:v>5.7662895044555587E-2</c:v>
                </c:pt>
                <c:pt idx="330">
                  <c:v>5.7662895044555587E-2</c:v>
                </c:pt>
                <c:pt idx="331">
                  <c:v>5.7662895044555587E-2</c:v>
                </c:pt>
                <c:pt idx="332">
                  <c:v>5.7662895044555587E-2</c:v>
                </c:pt>
                <c:pt idx="333">
                  <c:v>4.3740417517150333E-2</c:v>
                </c:pt>
                <c:pt idx="334">
                  <c:v>4.3740417517150333E-2</c:v>
                </c:pt>
                <c:pt idx="335">
                  <c:v>4.3740417517150333E-2</c:v>
                </c:pt>
                <c:pt idx="336">
                  <c:v>4.3740417517150333E-2</c:v>
                </c:pt>
                <c:pt idx="337">
                  <c:v>3.1282924377233456E-2</c:v>
                </c:pt>
                <c:pt idx="338">
                  <c:v>3.1282924377233456E-2</c:v>
                </c:pt>
                <c:pt idx="339">
                  <c:v>3.1282924377233456E-2</c:v>
                </c:pt>
                <c:pt idx="340">
                  <c:v>2.1094522778370768E-2</c:v>
                </c:pt>
                <c:pt idx="341">
                  <c:v>2.1094522778370768E-2</c:v>
                </c:pt>
                <c:pt idx="342">
                  <c:v>2.1094522778370768E-2</c:v>
                </c:pt>
                <c:pt idx="343">
                  <c:v>1.3411273030406163E-2</c:v>
                </c:pt>
                <c:pt idx="344">
                  <c:v>1.3411273030406163E-2</c:v>
                </c:pt>
                <c:pt idx="345">
                  <c:v>1.3411273030406163E-2</c:v>
                </c:pt>
                <c:pt idx="346">
                  <c:v>8.039115026514056E-3</c:v>
                </c:pt>
                <c:pt idx="347">
                  <c:v>4.5434360617736527E-3</c:v>
                </c:pt>
                <c:pt idx="348">
                  <c:v>4.5434360617736527E-3</c:v>
                </c:pt>
                <c:pt idx="349">
                  <c:v>2.4210208972571135E-3</c:v>
                </c:pt>
                <c:pt idx="350">
                  <c:v>2.4210208972571135E-3</c:v>
                </c:pt>
                <c:pt idx="351">
                  <c:v>1.2163276931888439E-3</c:v>
                </c:pt>
                <c:pt idx="352">
                  <c:v>1.2163276931888439E-3</c:v>
                </c:pt>
                <c:pt idx="353">
                  <c:v>1.2163276931888439E-3</c:v>
                </c:pt>
                <c:pt idx="354">
                  <c:v>1.0835136852621731E-4</c:v>
                </c:pt>
                <c:pt idx="355">
                  <c:v>1.6102005423116911E-5</c:v>
                </c:pt>
                <c:pt idx="356">
                  <c:v>5.9324333136378757E-7</c:v>
                </c:pt>
                <c:pt idx="357">
                  <c:v>1.2868478924412967E-8</c:v>
                </c:pt>
                <c:pt idx="358">
                  <c:v>7.5762176203901222E-28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E3-E74C-BC24-ACEE250D5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43759"/>
        <c:axId val="457719807"/>
      </c:scatterChart>
      <c:valAx>
        <c:axId val="683443759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719807"/>
        <c:crosses val="autoZero"/>
        <c:crossBetween val="midCat"/>
      </c:valAx>
      <c:valAx>
        <c:axId val="45771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44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4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Tries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9A50A1CB-491B-EE42-AE82-66777F15C64B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3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Tries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5C526DCE-6BB0-3C4F-8AE6-BA27591C6582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2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Tries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2EFED8F2-024C-1240-AAD5-1CC4423706BB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1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Try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84355419-EA68-3547-B86C-257EA3BEAE16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5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Tries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5CFE9AFD-8C1B-BF45-9BBE-8E5BB7655CEC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6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Tries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74525BE5-5F01-0943-AA10-45E5BBBC066F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7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or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More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Tries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 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(X)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5967D303-AF37-3A4F-96C3-11415469F13E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2.xml"/><Relationship Id="rId18" Type="http://schemas.microsoft.com/office/2014/relationships/chartEx" Target="../charts/chartEx7.xml"/><Relationship Id="rId3" Type="http://schemas.openxmlformats.org/officeDocument/2006/relationships/chart" Target="../charts/chart3.xml"/><Relationship Id="rId21" Type="http://schemas.openxmlformats.org/officeDocument/2006/relationships/chart" Target="../charts/chart14.xml"/><Relationship Id="rId7" Type="http://schemas.openxmlformats.org/officeDocument/2006/relationships/chart" Target="../charts/chart7.xml"/><Relationship Id="rId12" Type="http://schemas.microsoft.com/office/2014/relationships/chartEx" Target="../charts/chartEx1.xml"/><Relationship Id="rId17" Type="http://schemas.microsoft.com/office/2014/relationships/chartEx" Target="../charts/chartEx6.xml"/><Relationship Id="rId2" Type="http://schemas.openxmlformats.org/officeDocument/2006/relationships/chart" Target="../charts/chart2.xml"/><Relationship Id="rId16" Type="http://schemas.microsoft.com/office/2014/relationships/chartEx" Target="../charts/chartEx5.xml"/><Relationship Id="rId20" Type="http://schemas.openxmlformats.org/officeDocument/2006/relationships/chart" Target="../charts/chart13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microsoft.com/office/2014/relationships/chartEx" Target="../charts/chartEx4.xml"/><Relationship Id="rId10" Type="http://schemas.openxmlformats.org/officeDocument/2006/relationships/chart" Target="../charts/chart10.xml"/><Relationship Id="rId19" Type="http://schemas.openxmlformats.org/officeDocument/2006/relationships/chart" Target="../charts/chart12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282094</xdr:colOff>
      <xdr:row>17</xdr:row>
      <xdr:rowOff>166257</xdr:rowOff>
    </xdr:from>
    <xdr:to>
      <xdr:col>18</xdr:col>
      <xdr:colOff>663094</xdr:colOff>
      <xdr:row>31</xdr:row>
      <xdr:rowOff>183192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83D8475-073D-4C2D-2559-A96A853EF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689261</xdr:colOff>
      <xdr:row>6</xdr:row>
      <xdr:rowOff>163561</xdr:rowOff>
    </xdr:from>
    <xdr:to>
      <xdr:col>33</xdr:col>
      <xdr:colOff>242325</xdr:colOff>
      <xdr:row>20</xdr:row>
      <xdr:rowOff>182033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B499AB2-C327-6860-9D7A-C2CA49E84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688495</xdr:colOff>
      <xdr:row>18</xdr:row>
      <xdr:rowOff>186012</xdr:rowOff>
    </xdr:from>
    <xdr:to>
      <xdr:col>33</xdr:col>
      <xdr:colOff>211281</xdr:colOff>
      <xdr:row>33</xdr:row>
      <xdr:rowOff>5392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EF16D87E-2277-066F-69FC-8C8572F2E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178440</xdr:colOff>
      <xdr:row>1</xdr:row>
      <xdr:rowOff>353163</xdr:rowOff>
    </xdr:from>
    <xdr:to>
      <xdr:col>33</xdr:col>
      <xdr:colOff>553794</xdr:colOff>
      <xdr:row>15</xdr:row>
      <xdr:rowOff>158430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994876F-3C73-EA01-30D5-FAD8E4040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117232</xdr:colOff>
      <xdr:row>34</xdr:row>
      <xdr:rowOff>74375</xdr:rowOff>
    </xdr:from>
    <xdr:to>
      <xdr:col>18</xdr:col>
      <xdr:colOff>488463</xdr:colOff>
      <xdr:row>48</xdr:row>
      <xdr:rowOff>82190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DAC6A04B-EC00-BA89-3651-AA49DBD2A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722922</xdr:colOff>
      <xdr:row>34</xdr:row>
      <xdr:rowOff>64585</xdr:rowOff>
    </xdr:from>
    <xdr:to>
      <xdr:col>24</xdr:col>
      <xdr:colOff>253999</xdr:colOff>
      <xdr:row>48</xdr:row>
      <xdr:rowOff>72400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13B1778D-FA03-FE06-F6AC-D9B71B8E0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58615</xdr:colOff>
      <xdr:row>49</xdr:row>
      <xdr:rowOff>54776</xdr:rowOff>
    </xdr:from>
    <xdr:to>
      <xdr:col>18</xdr:col>
      <xdr:colOff>429846</xdr:colOff>
      <xdr:row>63</xdr:row>
      <xdr:rowOff>62591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12B90365-1DC8-B15F-D868-53E51EFE0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781539</xdr:colOff>
      <xdr:row>49</xdr:row>
      <xdr:rowOff>54733</xdr:rowOff>
    </xdr:from>
    <xdr:to>
      <xdr:col>24</xdr:col>
      <xdr:colOff>312616</xdr:colOff>
      <xdr:row>63</xdr:row>
      <xdr:rowOff>62548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C45A9E1C-AE29-EC3A-4DA2-47C948EA6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75046</xdr:colOff>
      <xdr:row>64</xdr:row>
      <xdr:rowOff>54264</xdr:rowOff>
    </xdr:from>
    <xdr:to>
      <xdr:col>18</xdr:col>
      <xdr:colOff>432955</xdr:colOff>
      <xdr:row>78</xdr:row>
      <xdr:rowOff>49646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F177C234-DBC8-38A0-1363-B7D504612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790865</xdr:colOff>
      <xdr:row>64</xdr:row>
      <xdr:rowOff>181262</xdr:rowOff>
    </xdr:from>
    <xdr:to>
      <xdr:col>24</xdr:col>
      <xdr:colOff>305956</xdr:colOff>
      <xdr:row>78</xdr:row>
      <xdr:rowOff>176644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C5E80C5B-6AAF-B6CD-08A7-7D23E525D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63500</xdr:colOff>
      <xdr:row>363</xdr:row>
      <xdr:rowOff>31173</xdr:rowOff>
    </xdr:from>
    <xdr:to>
      <xdr:col>19</xdr:col>
      <xdr:colOff>411147</xdr:colOff>
      <xdr:row>377</xdr:row>
      <xdr:rowOff>26555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C7A5A332-96B0-88E8-28CE-C35142D37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606137</xdr:colOff>
      <xdr:row>54</xdr:row>
      <xdr:rowOff>192811</xdr:rowOff>
    </xdr:from>
    <xdr:to>
      <xdr:col>37</xdr:col>
      <xdr:colOff>121228</xdr:colOff>
      <xdr:row>68</xdr:row>
      <xdr:rowOff>188192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圖表 20">
              <a:extLst>
                <a:ext uri="{FF2B5EF4-FFF2-40B4-BE49-F238E27FC236}">
                  <a16:creationId xmlns:a16="http://schemas.microsoft.com/office/drawing/2014/main" id="{0D5C050E-2E9C-B911-5571-12B632868B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79137" y="10695711"/>
              <a:ext cx="4544291" cy="26623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25</xdr:col>
      <xdr:colOff>357908</xdr:colOff>
      <xdr:row>52</xdr:row>
      <xdr:rowOff>135082</xdr:rowOff>
    </xdr:from>
    <xdr:to>
      <xdr:col>30</xdr:col>
      <xdr:colOff>715817</xdr:colOff>
      <xdr:row>66</xdr:row>
      <xdr:rowOff>130464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圖表 21">
              <a:extLst>
                <a:ext uri="{FF2B5EF4-FFF2-40B4-BE49-F238E27FC236}">
                  <a16:creationId xmlns:a16="http://schemas.microsoft.com/office/drawing/2014/main" id="{D97AECD5-EDEE-18D1-A293-C9C8785AF4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01708" y="10256982"/>
              <a:ext cx="4548909" cy="2662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31</xdr:col>
      <xdr:colOff>236681</xdr:colOff>
      <xdr:row>36</xdr:row>
      <xdr:rowOff>42719</xdr:rowOff>
    </xdr:from>
    <xdr:to>
      <xdr:col>36</xdr:col>
      <xdr:colOff>594590</xdr:colOff>
      <xdr:row>50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圖表 22">
              <a:extLst>
                <a:ext uri="{FF2B5EF4-FFF2-40B4-BE49-F238E27FC236}">
                  <a16:creationId xmlns:a16="http://schemas.microsoft.com/office/drawing/2014/main" id="{25664D29-E96D-5ACD-5E21-75287388CC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09681" y="7116619"/>
              <a:ext cx="4548909" cy="26623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25</xdr:col>
      <xdr:colOff>225135</xdr:colOff>
      <xdr:row>34</xdr:row>
      <xdr:rowOff>196272</xdr:rowOff>
    </xdr:from>
    <xdr:to>
      <xdr:col>30</xdr:col>
      <xdr:colOff>583044</xdr:colOff>
      <xdr:row>48</xdr:row>
      <xdr:rowOff>191654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圖表 23">
              <a:extLst>
                <a:ext uri="{FF2B5EF4-FFF2-40B4-BE49-F238E27FC236}">
                  <a16:creationId xmlns:a16="http://schemas.microsoft.com/office/drawing/2014/main" id="{C1568B6E-F876-BB41-01B0-8297277B0C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68935" y="6889172"/>
              <a:ext cx="4548909" cy="2662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37</xdr:col>
      <xdr:colOff>178952</xdr:colOff>
      <xdr:row>55</xdr:row>
      <xdr:rowOff>169717</xdr:rowOff>
    </xdr:from>
    <xdr:to>
      <xdr:col>42</xdr:col>
      <xdr:colOff>536861</xdr:colOff>
      <xdr:row>69</xdr:row>
      <xdr:rowOff>165099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圖表 24">
              <a:extLst>
                <a:ext uri="{FF2B5EF4-FFF2-40B4-BE49-F238E27FC236}">
                  <a16:creationId xmlns:a16="http://schemas.microsoft.com/office/drawing/2014/main" id="{83438973-2155-D661-743E-BFDA7C3831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1152" y="10863117"/>
              <a:ext cx="4548909" cy="2662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25</xdr:col>
      <xdr:colOff>398317</xdr:colOff>
      <xdr:row>67</xdr:row>
      <xdr:rowOff>135080</xdr:rowOff>
    </xdr:from>
    <xdr:to>
      <xdr:col>30</xdr:col>
      <xdr:colOff>756226</xdr:colOff>
      <xdr:row>81</xdr:row>
      <xdr:rowOff>130462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圖表 25">
              <a:extLst>
                <a:ext uri="{FF2B5EF4-FFF2-40B4-BE49-F238E27FC236}">
                  <a16:creationId xmlns:a16="http://schemas.microsoft.com/office/drawing/2014/main" id="{83AA0F55-AAAD-C9ED-6E95-DA0D880964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42117" y="13114480"/>
              <a:ext cx="4548909" cy="2662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37</xdr:col>
      <xdr:colOff>629227</xdr:colOff>
      <xdr:row>37</xdr:row>
      <xdr:rowOff>181264</xdr:rowOff>
    </xdr:from>
    <xdr:to>
      <xdr:col>43</xdr:col>
      <xdr:colOff>144318</xdr:colOff>
      <xdr:row>51</xdr:row>
      <xdr:rowOff>176646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圖表 26">
              <a:extLst>
                <a:ext uri="{FF2B5EF4-FFF2-40B4-BE49-F238E27FC236}">
                  <a16:creationId xmlns:a16="http://schemas.microsoft.com/office/drawing/2014/main" id="{AE410914-28C6-E912-D403-35AD25D842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31427" y="7445664"/>
              <a:ext cx="4544291" cy="2662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20</xdr:col>
      <xdr:colOff>472723</xdr:colOff>
      <xdr:row>341</xdr:row>
      <xdr:rowOff>67734</xdr:rowOff>
    </xdr:from>
    <xdr:to>
      <xdr:col>26</xdr:col>
      <xdr:colOff>49390</xdr:colOff>
      <xdr:row>355</xdr:row>
      <xdr:rowOff>45156</xdr:rowOff>
    </xdr:to>
    <xdr:graphicFrame macro="">
      <xdr:nvGraphicFramePr>
        <xdr:cNvPr id="29" name="圖表 28">
          <a:extLst>
            <a:ext uri="{FF2B5EF4-FFF2-40B4-BE49-F238E27FC236}">
              <a16:creationId xmlns:a16="http://schemas.microsoft.com/office/drawing/2014/main" id="{B18E2AF3-E025-D781-5370-B3D202F07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20</xdr:col>
      <xdr:colOff>28222</xdr:colOff>
      <xdr:row>312</xdr:row>
      <xdr:rowOff>67733</xdr:rowOff>
    </xdr:from>
    <xdr:to>
      <xdr:col>25</xdr:col>
      <xdr:colOff>437444</xdr:colOff>
      <xdr:row>326</xdr:row>
      <xdr:rowOff>45155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F19F02A-F806-AD6B-02E1-6844E656C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25</xdr:col>
      <xdr:colOff>423333</xdr:colOff>
      <xdr:row>307</xdr:row>
      <xdr:rowOff>53622</xdr:rowOff>
    </xdr:from>
    <xdr:to>
      <xdr:col>31</xdr:col>
      <xdr:colOff>0</xdr:colOff>
      <xdr:row>321</xdr:row>
      <xdr:rowOff>31044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09162E5-BC77-7465-0F41-06809CE88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5</xdr:row>
      <xdr:rowOff>44450</xdr:rowOff>
    </xdr:from>
    <xdr:to>
      <xdr:col>23</xdr:col>
      <xdr:colOff>190500</xdr:colOff>
      <xdr:row>19</xdr:row>
      <xdr:rowOff>120650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6352DBF-F100-BC93-974B-F7F13CAD7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203200</xdr:colOff>
      <xdr:row>4</xdr:row>
      <xdr:rowOff>107950</xdr:rowOff>
    </xdr:from>
    <xdr:to>
      <xdr:col>28</xdr:col>
      <xdr:colOff>647700</xdr:colOff>
      <xdr:row>18</xdr:row>
      <xdr:rowOff>184150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B1708DC-8B77-A684-1642-12CFA5062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647700</xdr:colOff>
      <xdr:row>20</xdr:row>
      <xdr:rowOff>57150</xdr:rowOff>
    </xdr:from>
    <xdr:to>
      <xdr:col>23</xdr:col>
      <xdr:colOff>266700</xdr:colOff>
      <xdr:row>34</xdr:row>
      <xdr:rowOff>133350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EFEE133-B45F-9994-BA65-9B238D829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800100</xdr:colOff>
      <xdr:row>19</xdr:row>
      <xdr:rowOff>171450</xdr:rowOff>
    </xdr:from>
    <xdr:to>
      <xdr:col>29</xdr:col>
      <xdr:colOff>419100</xdr:colOff>
      <xdr:row>34</xdr:row>
      <xdr:rowOff>57150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2CCE416-9EFC-CC68-E18B-44CE6D944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698500</xdr:colOff>
      <xdr:row>36</xdr:row>
      <xdr:rowOff>44450</xdr:rowOff>
    </xdr:from>
    <xdr:to>
      <xdr:col>23</xdr:col>
      <xdr:colOff>317500</xdr:colOff>
      <xdr:row>50</xdr:row>
      <xdr:rowOff>120650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B48B4DB-2890-73FC-A155-BDC010479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419100</xdr:colOff>
      <xdr:row>51</xdr:row>
      <xdr:rowOff>171450</xdr:rowOff>
    </xdr:from>
    <xdr:to>
      <xdr:col>20</xdr:col>
      <xdr:colOff>38100</xdr:colOff>
      <xdr:row>66</xdr:row>
      <xdr:rowOff>57150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9DC22730-533D-AD42-176C-CB839DE34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587546</xdr:colOff>
      <xdr:row>53</xdr:row>
      <xdr:rowOff>53040</xdr:rowOff>
    </xdr:from>
    <xdr:to>
      <xdr:col>26</xdr:col>
      <xdr:colOff>203786</xdr:colOff>
      <xdr:row>67</xdr:row>
      <xdr:rowOff>129239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114C448-7B6F-670A-1F41-6CED710C2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X481"/>
  <sheetViews>
    <sheetView zoomScale="90" zoomScaleNormal="90" workbookViewId="0">
      <pane ySplit="2" topLeftCell="A321" activePane="bottomLeft" state="frozen"/>
      <selection pane="bottomLeft" activeCell="G342" sqref="G342"/>
    </sheetView>
  </sheetViews>
  <sheetFormatPr baseColWidth="10" defaultColWidth="11" defaultRowHeight="15"/>
  <cols>
    <col min="1" max="2" width="11" style="1"/>
    <col min="3" max="5" width="15" style="1" customWidth="1"/>
    <col min="6" max="6" width="12.83203125" style="1" customWidth="1"/>
    <col min="7" max="7" width="6.5" style="1" customWidth="1"/>
    <col min="8" max="8" width="7.83203125" style="1" customWidth="1"/>
    <col min="9" max="9" width="8" style="1" customWidth="1"/>
    <col min="10" max="10" width="6.83203125" style="1" customWidth="1"/>
    <col min="11" max="11" width="8.1640625" style="1" customWidth="1"/>
    <col min="12" max="12" width="7.6640625" style="1" customWidth="1"/>
    <col min="13" max="13" width="8.83203125" style="1" customWidth="1"/>
    <col min="14" max="16384" width="11" style="1"/>
  </cols>
  <sheetData>
    <row r="1" spans="1:23">
      <c r="G1" s="21" t="s">
        <v>10</v>
      </c>
      <c r="H1" s="21"/>
      <c r="I1" s="21"/>
      <c r="J1" s="21"/>
      <c r="K1" s="21"/>
      <c r="L1" s="21"/>
      <c r="M1" s="21"/>
    </row>
    <row r="2" spans="1:23" ht="32">
      <c r="A2" s="1" t="s">
        <v>376</v>
      </c>
      <c r="B2" s="1" t="s">
        <v>0</v>
      </c>
      <c r="C2" s="1" t="s">
        <v>2</v>
      </c>
      <c r="D2" s="1" t="s">
        <v>1</v>
      </c>
      <c r="E2" s="2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371</v>
      </c>
      <c r="O2" s="1" t="s">
        <v>380</v>
      </c>
      <c r="P2" s="1" t="s">
        <v>381</v>
      </c>
      <c r="Q2" s="1" t="s">
        <v>382</v>
      </c>
      <c r="R2" s="1" t="s">
        <v>383</v>
      </c>
      <c r="S2" s="1" t="s">
        <v>384</v>
      </c>
      <c r="V2" s="1" t="s">
        <v>387</v>
      </c>
    </row>
    <row r="3" spans="1:23">
      <c r="A3" s="1">
        <v>359</v>
      </c>
      <c r="B3" s="3">
        <v>44926</v>
      </c>
      <c r="C3" s="1">
        <v>560</v>
      </c>
      <c r="D3" s="1" t="s">
        <v>370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  <c r="O3" s="1" cm="1">
        <f t="array" ref="O3:O361">_xlfn.NORM.DIST(H3:H361,H362,H363,FALSE)</f>
        <v>6.2738950569430088E-2</v>
      </c>
      <c r="P3" s="1" cm="1">
        <f t="array" ref="P3:P361">_xlfn.NORM.DIST(I3:I361,I362,I363,FALSE)</f>
        <v>3.9105348264720355E-2</v>
      </c>
      <c r="Q3" s="1" cm="1">
        <f t="array" ref="Q3:Q361">_xlfn.NORM.DIST(J3:J361,J362,J363,FALSE)</f>
        <v>5.5795525936247786E-2</v>
      </c>
      <c r="R3" s="1" cm="1">
        <f t="array" ref="R3:R361">_xlfn.NORM.DIST(K3:K361,K362,K363,FALSE)</f>
        <v>4.4676414456560884E-2</v>
      </c>
      <c r="S3" s="1" cm="1">
        <f t="array" ref="S3:S361">_xlfn.NORM.DIST(L3:L361,L362,L363,FALSE)</f>
        <v>6.4107317343968295E-2</v>
      </c>
      <c r="V3" s="1">
        <f>E3*A3</f>
        <v>7316420</v>
      </c>
      <c r="W3" s="1">
        <f>F3*A3</f>
        <v>681741</v>
      </c>
    </row>
    <row r="4" spans="1:23">
      <c r="A4" s="1">
        <f>A3-1</f>
        <v>358</v>
      </c>
      <c r="B4" s="3">
        <v>44925</v>
      </c>
      <c r="C4" s="1">
        <v>559</v>
      </c>
      <c r="D4" s="1" t="s">
        <v>369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  <c r="O4" s="1">
        <v>8.8346102756178088E-2</v>
      </c>
      <c r="P4" s="1">
        <v>5.0023307171076191E-2</v>
      </c>
      <c r="Q4" s="1">
        <v>4.7569033864248808E-2</v>
      </c>
      <c r="R4" s="1">
        <v>6.1995456407447212E-2</v>
      </c>
      <c r="S4" s="1">
        <v>5.9029564905642755E-2</v>
      </c>
      <c r="V4" s="1">
        <f t="shared" ref="V4:V67" si="0">E4*A4</f>
        <v>7591032</v>
      </c>
      <c r="W4" s="1">
        <f t="shared" ref="W4:W67" si="1">F4*A4</f>
        <v>706334</v>
      </c>
    </row>
    <row r="5" spans="1:23">
      <c r="A5" s="1">
        <f t="shared" ref="A5:A68" si="2">A4-1</f>
        <v>357</v>
      </c>
      <c r="B5" s="3">
        <v>44924</v>
      </c>
      <c r="C5" s="1">
        <v>558</v>
      </c>
      <c r="D5" s="1" t="s">
        <v>360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  <c r="O5" s="1">
        <v>6.2738950569430088E-2</v>
      </c>
      <c r="P5" s="1">
        <v>3.528332433035257E-2</v>
      </c>
      <c r="Q5" s="1">
        <v>4.7569033864248808E-2</v>
      </c>
      <c r="R5" s="1">
        <v>3.7852182678928953E-2</v>
      </c>
      <c r="S5" s="1">
        <v>6.4107317343968295E-2</v>
      </c>
      <c r="V5" s="1">
        <f t="shared" si="0"/>
        <v>7140357</v>
      </c>
      <c r="W5" s="1">
        <f t="shared" si="1"/>
        <v>685083</v>
      </c>
    </row>
    <row r="6" spans="1:23">
      <c r="A6" s="1">
        <f t="shared" si="2"/>
        <v>356</v>
      </c>
      <c r="B6" s="3">
        <v>44923</v>
      </c>
      <c r="C6" s="1">
        <v>557</v>
      </c>
      <c r="D6" s="1" t="s">
        <v>361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  <c r="O6" s="1">
        <v>7.6723652176140605E-2</v>
      </c>
      <c r="P6" s="1">
        <v>5.0023307171076191E-2</v>
      </c>
      <c r="Q6" s="1">
        <v>3.1140270766175617E-2</v>
      </c>
      <c r="R6" s="1">
        <v>6.5347179103324091E-2</v>
      </c>
      <c r="S6" s="1">
        <v>5.9029564905642755E-2</v>
      </c>
      <c r="V6" s="1">
        <f t="shared" si="0"/>
        <v>7176960</v>
      </c>
      <c r="W6" s="1">
        <f t="shared" si="1"/>
        <v>689572</v>
      </c>
    </row>
    <row r="7" spans="1:23">
      <c r="A7" s="1">
        <f t="shared" si="2"/>
        <v>355</v>
      </c>
      <c r="B7" s="3">
        <v>44922</v>
      </c>
      <c r="C7" s="1">
        <v>556</v>
      </c>
      <c r="D7" s="1" t="s">
        <v>362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  <c r="O7" s="1">
        <v>6.2738950569430088E-2</v>
      </c>
      <c r="P7" s="1">
        <v>3.9105348264720355E-2</v>
      </c>
      <c r="Q7" s="1">
        <v>6.9134942853359582E-2</v>
      </c>
      <c r="R7" s="1">
        <v>4.4676414456560884E-2</v>
      </c>
      <c r="S7" s="1">
        <v>5.9490086976122958E-2</v>
      </c>
      <c r="V7" s="1">
        <f t="shared" si="0"/>
        <v>7412045</v>
      </c>
      <c r="W7" s="1">
        <f t="shared" si="1"/>
        <v>714260</v>
      </c>
    </row>
    <row r="8" spans="1:23">
      <c r="A8" s="1">
        <f t="shared" si="2"/>
        <v>354</v>
      </c>
      <c r="B8" s="7">
        <v>44921</v>
      </c>
      <c r="C8" s="8">
        <v>555</v>
      </c>
      <c r="D8" s="8" t="s">
        <v>363</v>
      </c>
      <c r="E8" s="10">
        <v>20011</v>
      </c>
      <c r="F8" s="10">
        <v>2043</v>
      </c>
      <c r="G8" s="8">
        <v>0</v>
      </c>
      <c r="H8" s="8">
        <v>2</v>
      </c>
      <c r="I8" s="8">
        <v>8</v>
      </c>
      <c r="J8" s="8">
        <v>16</v>
      </c>
      <c r="K8" s="8">
        <v>26</v>
      </c>
      <c r="L8" s="8">
        <v>33</v>
      </c>
      <c r="M8" s="8">
        <v>14</v>
      </c>
      <c r="O8" s="1">
        <v>6.2738950569430088E-2</v>
      </c>
      <c r="P8" s="1">
        <v>8.5508002339770243E-3</v>
      </c>
      <c r="Q8" s="1">
        <v>5.0301661432822545E-4</v>
      </c>
      <c r="R8" s="1">
        <v>6.1995456407447212E-2</v>
      </c>
      <c r="S8" s="1">
        <v>1.6499889819480173E-4</v>
      </c>
      <c r="V8" s="1">
        <f t="shared" si="0"/>
        <v>7083894</v>
      </c>
      <c r="W8" s="1">
        <f t="shared" si="1"/>
        <v>723222</v>
      </c>
    </row>
    <row r="9" spans="1:23">
      <c r="A9" s="1">
        <f t="shared" si="2"/>
        <v>353</v>
      </c>
      <c r="B9" s="3">
        <v>44920</v>
      </c>
      <c r="C9" s="1">
        <v>554</v>
      </c>
      <c r="D9" s="1" t="s">
        <v>364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  <c r="O9" s="1">
        <v>9.5788116736598289E-2</v>
      </c>
      <c r="P9" s="1">
        <v>4.8216746274381474E-2</v>
      </c>
      <c r="Q9" s="1">
        <v>6.9134942853359582E-2</v>
      </c>
      <c r="R9" s="1">
        <v>5.1260825389035161E-2</v>
      </c>
      <c r="S9" s="1">
        <v>6.2271107836439923E-2</v>
      </c>
      <c r="V9" s="1">
        <f t="shared" si="0"/>
        <v>5490562</v>
      </c>
      <c r="W9" s="1">
        <f t="shared" si="1"/>
        <v>551386</v>
      </c>
    </row>
    <row r="10" spans="1:23">
      <c r="A10" s="1">
        <f t="shared" si="2"/>
        <v>352</v>
      </c>
      <c r="B10" s="3">
        <v>44919</v>
      </c>
      <c r="C10" s="1">
        <v>553</v>
      </c>
      <c r="D10" s="1" t="s">
        <v>365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  <c r="O10" s="1">
        <v>4.3979003720517343E-2</v>
      </c>
      <c r="P10" s="1">
        <v>1.7951231506699888E-2</v>
      </c>
      <c r="Q10" s="1">
        <v>7.3403254303610499E-2</v>
      </c>
      <c r="R10" s="1">
        <v>2.336098592354079E-2</v>
      </c>
      <c r="S10" s="1">
        <v>4.3032099483292535E-2</v>
      </c>
      <c r="V10" s="1">
        <f t="shared" si="0"/>
        <v>7138912</v>
      </c>
      <c r="W10" s="1">
        <f t="shared" si="1"/>
        <v>672672</v>
      </c>
    </row>
    <row r="11" spans="1:23">
      <c r="A11" s="1">
        <f t="shared" si="2"/>
        <v>351</v>
      </c>
      <c r="B11" s="3">
        <v>44918</v>
      </c>
      <c r="C11" s="1">
        <v>552</v>
      </c>
      <c r="D11" s="1" t="s">
        <v>366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  <c r="O11" s="1">
        <v>9.4006621232192222E-2</v>
      </c>
      <c r="P11" s="1">
        <v>4.692986443142335E-2</v>
      </c>
      <c r="Q11" s="1">
        <v>6.9134942853359582E-2</v>
      </c>
      <c r="R11" s="1">
        <v>5.5636558517320397E-2</v>
      </c>
      <c r="S11" s="1">
        <v>6.2271107836439923E-2</v>
      </c>
      <c r="V11" s="1">
        <f t="shared" si="0"/>
        <v>7699887</v>
      </c>
      <c r="W11" s="1">
        <f t="shared" si="1"/>
        <v>741312</v>
      </c>
    </row>
    <row r="12" spans="1:23">
      <c r="A12" s="1">
        <f t="shared" si="2"/>
        <v>350</v>
      </c>
      <c r="B12" s="3">
        <v>44917</v>
      </c>
      <c r="C12" s="1">
        <v>551</v>
      </c>
      <c r="D12" s="1" t="s">
        <v>367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  <c r="O12" s="1">
        <v>4.8307141846605908E-2</v>
      </c>
      <c r="P12" s="1">
        <v>2.34709826361327E-2</v>
      </c>
      <c r="Q12" s="1">
        <v>7.3033278367597029E-2</v>
      </c>
      <c r="R12" s="1">
        <v>1.4700780416341106E-2</v>
      </c>
      <c r="S12" s="1">
        <v>5.5119668854369711E-2</v>
      </c>
      <c r="V12" s="1">
        <f t="shared" si="0"/>
        <v>7171500</v>
      </c>
      <c r="W12" s="1">
        <f t="shared" si="1"/>
        <v>711900</v>
      </c>
    </row>
    <row r="13" spans="1:23">
      <c r="A13" s="1">
        <f t="shared" si="2"/>
        <v>349</v>
      </c>
      <c r="B13" s="3">
        <v>44916</v>
      </c>
      <c r="C13" s="1">
        <v>550</v>
      </c>
      <c r="D13" s="1" t="s">
        <v>368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  <c r="O13" s="1">
        <v>9.5788116736598289E-2</v>
      </c>
      <c r="P13" s="1">
        <v>2.5204103359109453E-2</v>
      </c>
      <c r="Q13" s="1">
        <v>3.1140270766175617E-2</v>
      </c>
      <c r="R13" s="1">
        <v>3.5981486752217261E-2</v>
      </c>
      <c r="S13" s="1">
        <v>3.0613958559098809E-2</v>
      </c>
      <c r="V13" s="1">
        <f t="shared" si="0"/>
        <v>7740820</v>
      </c>
      <c r="W13" s="1">
        <f t="shared" si="1"/>
        <v>710564</v>
      </c>
    </row>
    <row r="14" spans="1:23">
      <c r="A14" s="1">
        <f t="shared" si="2"/>
        <v>348</v>
      </c>
      <c r="B14" s="7">
        <v>44915</v>
      </c>
      <c r="C14" s="8">
        <v>549</v>
      </c>
      <c r="D14" s="8" t="s">
        <v>359</v>
      </c>
      <c r="E14" s="8">
        <v>24137</v>
      </c>
      <c r="F14" s="8">
        <v>2261</v>
      </c>
      <c r="G14" s="8">
        <v>1</v>
      </c>
      <c r="H14" s="8">
        <v>10</v>
      </c>
      <c r="I14" s="8">
        <v>47</v>
      </c>
      <c r="J14" s="8">
        <v>32</v>
      </c>
      <c r="K14" s="8">
        <v>9</v>
      </c>
      <c r="L14" s="8">
        <v>2</v>
      </c>
      <c r="M14" s="8">
        <v>0</v>
      </c>
      <c r="O14" s="1">
        <v>5.8200201109012369E-2</v>
      </c>
      <c r="P14" s="1">
        <v>3.9515938586878887E-4</v>
      </c>
      <c r="Q14" s="1">
        <v>7.3403254303610499E-2</v>
      </c>
      <c r="R14" s="1">
        <v>3.2434331707092896E-3</v>
      </c>
      <c r="S14" s="1">
        <v>1.963190452901796E-2</v>
      </c>
      <c r="V14" s="1">
        <f t="shared" si="0"/>
        <v>8399676</v>
      </c>
      <c r="W14" s="1">
        <f t="shared" si="1"/>
        <v>786828</v>
      </c>
    </row>
    <row r="15" spans="1:23">
      <c r="A15" s="1">
        <f t="shared" si="2"/>
        <v>347</v>
      </c>
      <c r="B15" s="3">
        <v>44914</v>
      </c>
      <c r="C15" s="1">
        <v>548</v>
      </c>
      <c r="D15" s="1" t="s">
        <v>341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  <c r="O15" s="1">
        <v>1.3225276302231404E-2</v>
      </c>
      <c r="P15" s="1">
        <v>2.1447134233867262E-2</v>
      </c>
      <c r="Q15" s="1">
        <v>4.0370653437903588E-2</v>
      </c>
      <c r="R15" s="1">
        <v>1.3545119173677015E-2</v>
      </c>
      <c r="S15" s="1">
        <v>3.6769820861894065E-2</v>
      </c>
      <c r="V15" s="1">
        <f t="shared" si="0"/>
        <v>9025470</v>
      </c>
      <c r="W15" s="1">
        <f t="shared" si="1"/>
        <v>840434</v>
      </c>
    </row>
    <row r="16" spans="1:23">
      <c r="A16" s="1">
        <f t="shared" si="2"/>
        <v>346</v>
      </c>
      <c r="B16" s="3">
        <v>44913</v>
      </c>
      <c r="C16" s="1">
        <v>547</v>
      </c>
      <c r="D16" s="1" t="s">
        <v>342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  <c r="O16" s="1">
        <v>8.5090487876592499E-2</v>
      </c>
      <c r="P16" s="1">
        <v>4.0751985947411563E-2</v>
      </c>
      <c r="Q16" s="1">
        <v>6.4166353169487697E-2</v>
      </c>
      <c r="R16" s="1">
        <v>5.5636558517320397E-2</v>
      </c>
      <c r="S16" s="1">
        <v>6.4007755621035139E-2</v>
      </c>
      <c r="V16" s="1">
        <f t="shared" si="0"/>
        <v>7669436</v>
      </c>
      <c r="W16" s="1">
        <f t="shared" si="1"/>
        <v>729368</v>
      </c>
    </row>
    <row r="17" spans="1:23">
      <c r="A17" s="1">
        <f t="shared" si="2"/>
        <v>345</v>
      </c>
      <c r="B17" s="3">
        <v>44912</v>
      </c>
      <c r="C17" s="1">
        <v>546</v>
      </c>
      <c r="D17" s="1" t="s">
        <v>343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  <c r="O17" s="1">
        <v>9.4006621232192222E-2</v>
      </c>
      <c r="P17" s="1">
        <v>5.7560364313710031E-3</v>
      </c>
      <c r="Q17" s="1">
        <v>4.7569033864248808E-2</v>
      </c>
      <c r="R17" s="1">
        <v>1.3545119173677015E-2</v>
      </c>
      <c r="S17" s="1">
        <v>2.4835703310948341E-2</v>
      </c>
      <c r="V17" s="1">
        <f t="shared" si="0"/>
        <v>7705920</v>
      </c>
      <c r="W17" s="1">
        <f t="shared" si="1"/>
        <v>720360</v>
      </c>
    </row>
    <row r="18" spans="1:23">
      <c r="A18" s="1">
        <f t="shared" si="2"/>
        <v>344</v>
      </c>
      <c r="B18" s="3">
        <v>44911</v>
      </c>
      <c r="C18" s="1">
        <v>545</v>
      </c>
      <c r="D18" s="1" t="s">
        <v>344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  <c r="O18" s="1">
        <v>9.7791697312900577E-2</v>
      </c>
      <c r="P18" s="1">
        <v>5.0589182406872442E-2</v>
      </c>
      <c r="Q18" s="1">
        <v>7.3403254303610499E-2</v>
      </c>
      <c r="R18" s="1">
        <v>6.6959735238502988E-2</v>
      </c>
      <c r="S18" s="1">
        <v>6.4007755621035139E-2</v>
      </c>
      <c r="V18" s="1">
        <f t="shared" si="0"/>
        <v>7861432</v>
      </c>
      <c r="W18" s="1">
        <f t="shared" si="1"/>
        <v>743040</v>
      </c>
    </row>
    <row r="19" spans="1:23">
      <c r="A19" s="1">
        <f t="shared" si="2"/>
        <v>343</v>
      </c>
      <c r="B19" s="3">
        <v>44910</v>
      </c>
      <c r="C19" s="1">
        <v>544</v>
      </c>
      <c r="D19" s="1" t="s">
        <v>345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  <c r="O19" s="1">
        <v>9.4006621232192222E-2</v>
      </c>
      <c r="P19" s="1">
        <v>4.4094615387745915E-2</v>
      </c>
      <c r="Q19" s="1">
        <v>6.9134942853359582E-2</v>
      </c>
      <c r="R19" s="1">
        <v>6.4587309455687927E-2</v>
      </c>
      <c r="S19" s="1">
        <v>5.4523229179339598E-2</v>
      </c>
      <c r="V19" s="1">
        <f t="shared" si="0"/>
        <v>7606368</v>
      </c>
      <c r="W19" s="1">
        <f t="shared" si="1"/>
        <v>729561</v>
      </c>
    </row>
    <row r="20" spans="1:23">
      <c r="A20" s="1">
        <f t="shared" si="2"/>
        <v>342</v>
      </c>
      <c r="B20" s="3">
        <v>44909</v>
      </c>
      <c r="C20" s="1">
        <v>543</v>
      </c>
      <c r="D20" s="1" t="s">
        <v>346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  <c r="O20" s="1">
        <v>7.6723652176140605E-2</v>
      </c>
      <c r="P20" s="1">
        <v>4.8216746274381474E-2</v>
      </c>
      <c r="Q20" s="1">
        <v>3.9165048363851193E-2</v>
      </c>
      <c r="R20" s="1">
        <v>5.7175869557479254E-2</v>
      </c>
      <c r="S20" s="1">
        <v>6.2271107836439923E-2</v>
      </c>
      <c r="V20" s="1">
        <f t="shared" si="0"/>
        <v>7121808</v>
      </c>
      <c r="W20" s="1">
        <f t="shared" si="1"/>
        <v>700416</v>
      </c>
    </row>
    <row r="21" spans="1:23">
      <c r="A21" s="1">
        <f t="shared" si="2"/>
        <v>341</v>
      </c>
      <c r="B21" s="3">
        <v>44908</v>
      </c>
      <c r="C21" s="1">
        <v>542</v>
      </c>
      <c r="D21" s="1" t="s">
        <v>347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  <c r="O21" s="1">
        <v>9.7791697312900577E-2</v>
      </c>
      <c r="P21" s="1">
        <v>2.9134005220631125E-2</v>
      </c>
      <c r="Q21" s="1">
        <v>4.7569033864248808E-2</v>
      </c>
      <c r="R21" s="1">
        <v>4.9493326071313327E-2</v>
      </c>
      <c r="S21" s="1">
        <v>3.6769820861894065E-2</v>
      </c>
      <c r="V21" s="1">
        <f t="shared" si="0"/>
        <v>8218441</v>
      </c>
      <c r="W21" s="1">
        <f t="shared" si="1"/>
        <v>758384</v>
      </c>
    </row>
    <row r="22" spans="1:23">
      <c r="A22" s="1">
        <f t="shared" si="2"/>
        <v>340</v>
      </c>
      <c r="B22" s="3">
        <v>44907</v>
      </c>
      <c r="C22" s="1">
        <v>541</v>
      </c>
      <c r="D22" s="1" t="s">
        <v>348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  <c r="O22" s="1">
        <v>9.5788116736598289E-2</v>
      </c>
      <c r="P22" s="1">
        <v>4.0751985947411563E-2</v>
      </c>
      <c r="Q22" s="1">
        <v>4.7569033864248808E-2</v>
      </c>
      <c r="R22" s="1">
        <v>6.4587309455687927E-2</v>
      </c>
      <c r="S22" s="1">
        <v>4.9070733945845019E-2</v>
      </c>
      <c r="V22" s="1">
        <f t="shared" si="0"/>
        <v>7776820</v>
      </c>
      <c r="W22" s="1">
        <f t="shared" si="1"/>
        <v>731000</v>
      </c>
    </row>
    <row r="23" spans="1:23">
      <c r="A23" s="1">
        <f t="shared" si="2"/>
        <v>339</v>
      </c>
      <c r="B23" s="3">
        <v>44906</v>
      </c>
      <c r="C23" s="1">
        <v>540</v>
      </c>
      <c r="D23" s="1" t="s">
        <v>349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  <c r="O23" s="1">
        <v>9.4006621232192222E-2</v>
      </c>
      <c r="P23" s="1">
        <v>5.0589182406872442E-2</v>
      </c>
      <c r="Q23" s="1">
        <v>7.3403254303610499E-2</v>
      </c>
      <c r="R23" s="1">
        <v>6.6959735238502988E-2</v>
      </c>
      <c r="S23" s="1">
        <v>6.4007755621035139E-2</v>
      </c>
      <c r="V23" s="1">
        <f t="shared" si="0"/>
        <v>7440033</v>
      </c>
      <c r="W23" s="1">
        <f t="shared" si="1"/>
        <v>703425</v>
      </c>
    </row>
    <row r="24" spans="1:23">
      <c r="A24" s="1">
        <f t="shared" si="2"/>
        <v>338</v>
      </c>
      <c r="B24" s="3">
        <v>44905</v>
      </c>
      <c r="C24" s="1">
        <v>539</v>
      </c>
      <c r="D24" s="1" t="s">
        <v>350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  <c r="O24" s="1">
        <v>7.6723652176140605E-2</v>
      </c>
      <c r="P24" s="1">
        <v>4.2631418061437214E-2</v>
      </c>
      <c r="Q24" s="1">
        <v>1.2696669720475852E-2</v>
      </c>
      <c r="R24" s="1">
        <v>5.7175869557479254E-2</v>
      </c>
      <c r="S24" s="1">
        <v>5.4523229179339598E-2</v>
      </c>
      <c r="V24" s="1">
        <f t="shared" si="0"/>
        <v>7151066</v>
      </c>
      <c r="W24" s="1">
        <f t="shared" si="1"/>
        <v>689858</v>
      </c>
    </row>
    <row r="25" spans="1:23">
      <c r="A25" s="1">
        <f t="shared" si="2"/>
        <v>337</v>
      </c>
      <c r="B25" s="3">
        <v>44904</v>
      </c>
      <c r="C25" s="1">
        <v>538</v>
      </c>
      <c r="D25" s="1" t="s">
        <v>351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  <c r="O25" s="1">
        <v>5.8200201109012369E-2</v>
      </c>
      <c r="P25" s="1">
        <v>1.1968096516110293E-2</v>
      </c>
      <c r="Q25" s="1">
        <v>6.9134942853359582E-2</v>
      </c>
      <c r="R25" s="1">
        <v>1.8041683055767439E-2</v>
      </c>
      <c r="S25" s="1">
        <v>2.4835703310948341E-2</v>
      </c>
      <c r="V25" s="1">
        <f t="shared" si="0"/>
        <v>7966680</v>
      </c>
      <c r="W25" s="1">
        <f t="shared" si="1"/>
        <v>729605</v>
      </c>
    </row>
    <row r="26" spans="1:23">
      <c r="A26" s="1">
        <f t="shared" si="2"/>
        <v>336</v>
      </c>
      <c r="B26" s="3">
        <v>44903</v>
      </c>
      <c r="C26" s="1">
        <v>537</v>
      </c>
      <c r="D26" s="1" t="s">
        <v>352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  <c r="O26" s="1">
        <v>7.6723652176140605E-2</v>
      </c>
      <c r="P26" s="1">
        <v>4.5714119551597758E-2</v>
      </c>
      <c r="Q26" s="1">
        <v>7.4506363136968026E-2</v>
      </c>
      <c r="R26" s="1">
        <v>6.1995456407447212E-2</v>
      </c>
      <c r="S26" s="1">
        <v>5.9490086976122958E-2</v>
      </c>
      <c r="V26" s="1">
        <f t="shared" si="0"/>
        <v>7122864</v>
      </c>
      <c r="W26" s="1">
        <f t="shared" si="1"/>
        <v>625968</v>
      </c>
    </row>
    <row r="27" spans="1:23">
      <c r="A27" s="1">
        <f t="shared" si="2"/>
        <v>335</v>
      </c>
      <c r="B27" s="3">
        <v>44902</v>
      </c>
      <c r="C27" s="1">
        <v>536</v>
      </c>
      <c r="D27" s="1" t="s">
        <v>353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  <c r="O27" s="1">
        <v>9.7791697312900577E-2</v>
      </c>
      <c r="P27" s="1">
        <v>3.7045798201220254E-2</v>
      </c>
      <c r="Q27" s="1">
        <v>7.3033278367597029E-2</v>
      </c>
      <c r="R27" s="1">
        <v>6.0798627562644009E-2</v>
      </c>
      <c r="S27" s="1">
        <v>5.4523229179339598E-2</v>
      </c>
      <c r="V27" s="1">
        <f t="shared" si="0"/>
        <v>8341165</v>
      </c>
      <c r="W27" s="1">
        <f t="shared" si="1"/>
        <v>799980</v>
      </c>
    </row>
    <row r="28" spans="1:23">
      <c r="A28" s="1">
        <f t="shared" si="2"/>
        <v>334</v>
      </c>
      <c r="B28" s="3">
        <v>44901</v>
      </c>
      <c r="C28" s="1">
        <v>535</v>
      </c>
      <c r="D28" s="1" t="s">
        <v>354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  <c r="O28" s="1">
        <v>9.7791697312900577E-2</v>
      </c>
      <c r="P28" s="1">
        <v>5.1047427484085972E-2</v>
      </c>
      <c r="Q28" s="1">
        <v>7.4506363136968026E-2</v>
      </c>
      <c r="R28" s="1">
        <v>6.6959735238502988E-2</v>
      </c>
      <c r="S28" s="1">
        <v>6.4107317343968295E-2</v>
      </c>
      <c r="V28" s="1">
        <f t="shared" si="0"/>
        <v>7852006</v>
      </c>
      <c r="W28" s="1">
        <f t="shared" si="1"/>
        <v>755174</v>
      </c>
    </row>
    <row r="29" spans="1:23">
      <c r="A29" s="1">
        <f t="shared" si="2"/>
        <v>333</v>
      </c>
      <c r="B29" s="3">
        <v>44900</v>
      </c>
      <c r="C29" s="1">
        <v>534</v>
      </c>
      <c r="D29" s="1" t="s">
        <v>355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  <c r="O29" s="1">
        <v>6.2738950569430088E-2</v>
      </c>
      <c r="P29" s="1">
        <v>1.3456610615595537E-2</v>
      </c>
      <c r="Q29" s="1">
        <v>2.4897264422596217E-2</v>
      </c>
      <c r="R29" s="1">
        <v>7.7318696068966906E-3</v>
      </c>
      <c r="S29" s="1">
        <v>1.1761059998661042E-2</v>
      </c>
      <c r="V29" s="1">
        <f t="shared" si="0"/>
        <v>7709949</v>
      </c>
      <c r="W29" s="1">
        <f t="shared" si="1"/>
        <v>732600</v>
      </c>
    </row>
    <row r="30" spans="1:23">
      <c r="A30" s="1">
        <f t="shared" si="2"/>
        <v>332</v>
      </c>
      <c r="B30" s="3">
        <v>44899</v>
      </c>
      <c r="C30" s="1">
        <v>533</v>
      </c>
      <c r="D30" s="1" t="s">
        <v>356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  <c r="O30" s="1">
        <v>2.3139774131267941E-3</v>
      </c>
      <c r="P30" s="1">
        <v>2.5204103359109453E-2</v>
      </c>
      <c r="Q30" s="1">
        <v>5.6934754215942185E-2</v>
      </c>
      <c r="R30" s="1">
        <v>2.336098592354079E-2</v>
      </c>
      <c r="S30" s="1">
        <v>3.6769820861894065E-2</v>
      </c>
      <c r="V30" s="1">
        <f t="shared" si="0"/>
        <v>8491564</v>
      </c>
      <c r="W30" s="1">
        <f t="shared" si="1"/>
        <v>796136</v>
      </c>
    </row>
    <row r="31" spans="1:23">
      <c r="A31" s="1">
        <f t="shared" si="2"/>
        <v>331</v>
      </c>
      <c r="B31" s="3">
        <v>44898</v>
      </c>
      <c r="C31" s="1">
        <v>532</v>
      </c>
      <c r="D31" s="1" t="s">
        <v>357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  <c r="O31" s="1">
        <v>8.8346102756178088E-2</v>
      </c>
      <c r="P31" s="1">
        <v>1.4779038668361012E-2</v>
      </c>
      <c r="Q31" s="1">
        <v>6.3200978380961406E-2</v>
      </c>
      <c r="R31" s="1">
        <v>3.5981486752217261E-2</v>
      </c>
      <c r="S31" s="1">
        <v>4.3032099483292535E-2</v>
      </c>
      <c r="V31" s="1">
        <f t="shared" si="0"/>
        <v>7901963</v>
      </c>
      <c r="W31" s="1">
        <f t="shared" si="1"/>
        <v>748060</v>
      </c>
    </row>
    <row r="32" spans="1:23">
      <c r="A32" s="1">
        <f t="shared" si="2"/>
        <v>330</v>
      </c>
      <c r="B32" s="3">
        <v>44897</v>
      </c>
      <c r="C32" s="1">
        <v>531</v>
      </c>
      <c r="D32" s="1" t="s">
        <v>358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  <c r="O32" s="1">
        <v>9.7791697312900577E-2</v>
      </c>
      <c r="P32" s="1">
        <v>3.3125015891245599E-2</v>
      </c>
      <c r="Q32" s="1">
        <v>7.4506363136968026E-2</v>
      </c>
      <c r="R32" s="1">
        <v>4.9493326071313327E-2</v>
      </c>
      <c r="S32" s="1">
        <v>5.9029564905642755E-2</v>
      </c>
      <c r="V32" s="1">
        <f t="shared" si="0"/>
        <v>8133180</v>
      </c>
      <c r="W32" s="1">
        <f t="shared" si="1"/>
        <v>773190</v>
      </c>
    </row>
    <row r="33" spans="1:23">
      <c r="A33" s="1">
        <f t="shared" si="2"/>
        <v>329</v>
      </c>
      <c r="B33" s="3">
        <v>44896</v>
      </c>
      <c r="C33" s="1">
        <v>530</v>
      </c>
      <c r="D33" s="1" t="s">
        <v>307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  <c r="O33" s="1">
        <v>6.2738950569430088E-2</v>
      </c>
      <c r="P33" s="1">
        <v>1.6467989751794195E-2</v>
      </c>
      <c r="Q33" s="1">
        <v>6.9134942853359582E-2</v>
      </c>
      <c r="R33" s="1">
        <v>7.7318696068966906E-3</v>
      </c>
      <c r="S33" s="1">
        <v>5.9490086976122958E-2</v>
      </c>
      <c r="V33" s="1">
        <f t="shared" si="0"/>
        <v>7444612</v>
      </c>
      <c r="W33" s="1">
        <f t="shared" si="1"/>
        <v>723800</v>
      </c>
    </row>
    <row r="34" spans="1:23">
      <c r="A34" s="1">
        <f t="shared" si="2"/>
        <v>328</v>
      </c>
      <c r="B34" s="3">
        <v>44895</v>
      </c>
      <c r="C34" s="1">
        <v>529</v>
      </c>
      <c r="D34" s="1" t="s">
        <v>308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  <c r="O34" s="1">
        <v>9.7791697312900577E-2</v>
      </c>
      <c r="P34" s="1">
        <v>3.3125015891245599E-2</v>
      </c>
      <c r="Q34" s="1">
        <v>7.4506363136968026E-2</v>
      </c>
      <c r="R34" s="1">
        <v>4.9493326071313327E-2</v>
      </c>
      <c r="S34" s="1">
        <v>6.2271107836439923E-2</v>
      </c>
      <c r="V34" s="1">
        <f t="shared" si="0"/>
        <v>842632</v>
      </c>
      <c r="W34" s="1">
        <f t="shared" si="1"/>
        <v>788840</v>
      </c>
    </row>
    <row r="35" spans="1:23">
      <c r="A35" s="1">
        <f t="shared" si="2"/>
        <v>327</v>
      </c>
      <c r="B35" s="3">
        <v>44894</v>
      </c>
      <c r="C35" s="1">
        <v>528</v>
      </c>
      <c r="D35" s="1" t="s">
        <v>309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  <c r="O35" s="1">
        <v>7.6723652176140605E-2</v>
      </c>
      <c r="P35" s="1">
        <v>4.5714119551597758E-2</v>
      </c>
      <c r="Q35" s="1">
        <v>6.9134942853359582E-2</v>
      </c>
      <c r="R35" s="1">
        <v>4.4676414456560884E-2</v>
      </c>
      <c r="S35" s="1">
        <v>6.2562141351817827E-2</v>
      </c>
      <c r="V35" s="1">
        <f t="shared" si="0"/>
        <v>7762653</v>
      </c>
      <c r="W35" s="1">
        <f t="shared" si="1"/>
        <v>757332</v>
      </c>
    </row>
    <row r="36" spans="1:23">
      <c r="A36" s="1">
        <f t="shared" si="2"/>
        <v>326</v>
      </c>
      <c r="B36" s="3">
        <v>44893</v>
      </c>
      <c r="C36" s="1">
        <v>527</v>
      </c>
      <c r="D36" s="1" t="s">
        <v>310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  <c r="O36" s="1">
        <v>5.8200201109012369E-2</v>
      </c>
      <c r="P36" s="1">
        <v>7.4690223185297239E-3</v>
      </c>
      <c r="Q36" s="1">
        <v>6.9134942853359582E-2</v>
      </c>
      <c r="R36" s="1">
        <v>1.3545119173677015E-2</v>
      </c>
      <c r="S36" s="1">
        <v>2.4835703310948341E-2</v>
      </c>
      <c r="V36" s="1">
        <f t="shared" si="0"/>
        <v>8492626</v>
      </c>
      <c r="W36" s="1">
        <f t="shared" si="1"/>
        <v>809784</v>
      </c>
    </row>
    <row r="37" spans="1:23">
      <c r="A37" s="1">
        <f t="shared" si="2"/>
        <v>325</v>
      </c>
      <c r="B37" s="3">
        <v>44892</v>
      </c>
      <c r="C37" s="1">
        <v>526</v>
      </c>
      <c r="D37" s="1" t="s">
        <v>311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  <c r="O37" s="1">
        <v>9.7791697312900577E-2</v>
      </c>
      <c r="P37" s="1">
        <v>4.0751985947411563E-2</v>
      </c>
      <c r="Q37" s="1">
        <v>3.9165048363851193E-2</v>
      </c>
      <c r="R37" s="1">
        <v>4.9493326071313327E-2</v>
      </c>
      <c r="S37" s="1">
        <v>4.3032099483292535E-2</v>
      </c>
      <c r="V37" s="1">
        <f t="shared" si="0"/>
        <v>8191950</v>
      </c>
      <c r="W37" s="1">
        <f t="shared" si="1"/>
        <v>765700</v>
      </c>
    </row>
    <row r="38" spans="1:23">
      <c r="A38" s="1">
        <f t="shared" si="2"/>
        <v>324</v>
      </c>
      <c r="B38" s="3">
        <v>44891</v>
      </c>
      <c r="C38" s="1">
        <v>525</v>
      </c>
      <c r="D38" s="1" t="s">
        <v>312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  <c r="O38" s="1">
        <v>2.3139774131267941E-3</v>
      </c>
      <c r="P38" s="1">
        <v>1.1968096516110293E-2</v>
      </c>
      <c r="Q38" s="1">
        <v>6.9837172128751832E-2</v>
      </c>
      <c r="R38" s="1">
        <v>9.885724690554154E-3</v>
      </c>
      <c r="S38" s="1">
        <v>2.4835703310948341E-2</v>
      </c>
      <c r="V38" s="1">
        <f t="shared" si="0"/>
        <v>8547444</v>
      </c>
      <c r="W38" s="1">
        <f t="shared" si="1"/>
        <v>785376</v>
      </c>
    </row>
    <row r="39" spans="1:23">
      <c r="A39" s="1">
        <f t="shared" si="2"/>
        <v>323</v>
      </c>
      <c r="B39" s="3">
        <v>44890</v>
      </c>
      <c r="C39" s="1">
        <v>524</v>
      </c>
      <c r="D39" s="1" t="s">
        <v>313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  <c r="O39" s="1">
        <v>8.5090487876592499E-2</v>
      </c>
      <c r="P39" s="1">
        <v>4.0751985947411563E-2</v>
      </c>
      <c r="Q39" s="1">
        <v>3.1140270766175617E-2</v>
      </c>
      <c r="R39" s="1">
        <v>4.2800902090726657E-2</v>
      </c>
      <c r="S39" s="1">
        <v>3.6769820861894065E-2</v>
      </c>
      <c r="V39" s="1">
        <f t="shared" si="0"/>
        <v>7815631</v>
      </c>
      <c r="W39" s="1">
        <f t="shared" si="1"/>
        <v>752267</v>
      </c>
    </row>
    <row r="40" spans="1:23">
      <c r="A40" s="1">
        <f t="shared" si="2"/>
        <v>322</v>
      </c>
      <c r="B40" s="3">
        <v>44889</v>
      </c>
      <c r="C40" s="1">
        <v>523</v>
      </c>
      <c r="D40" s="1" t="s">
        <v>314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  <c r="O40" s="1">
        <v>2.0964548861132023E-2</v>
      </c>
      <c r="P40" s="1">
        <v>4.9129234834209029E-2</v>
      </c>
      <c r="Q40" s="1">
        <v>4.0370653437903588E-2</v>
      </c>
      <c r="R40" s="1">
        <v>4.9493326071313327E-2</v>
      </c>
      <c r="S40" s="1">
        <v>6.2271107836439923E-2</v>
      </c>
      <c r="V40" s="1">
        <f t="shared" si="0"/>
        <v>8921010</v>
      </c>
      <c r="W40" s="1">
        <f t="shared" si="1"/>
        <v>877450</v>
      </c>
    </row>
    <row r="41" spans="1:23">
      <c r="A41" s="1">
        <f t="shared" si="2"/>
        <v>321</v>
      </c>
      <c r="B41" s="3">
        <v>44888</v>
      </c>
      <c r="C41" s="1">
        <v>522</v>
      </c>
      <c r="D41" s="1" t="s">
        <v>315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  <c r="O41" s="1">
        <v>3.1291933510989203E-2</v>
      </c>
      <c r="P41" s="1">
        <v>2.5204103359109453E-2</v>
      </c>
      <c r="Q41" s="1">
        <v>6.4166353169487697E-2</v>
      </c>
      <c r="R41" s="1">
        <v>4.2800902090726657E-2</v>
      </c>
      <c r="S41" s="1">
        <v>4.3032099483292535E-2</v>
      </c>
      <c r="V41" s="1">
        <f t="shared" si="0"/>
        <v>8558823</v>
      </c>
      <c r="W41" s="1">
        <f t="shared" si="1"/>
        <v>786771</v>
      </c>
    </row>
    <row r="42" spans="1:23">
      <c r="A42" s="1">
        <f t="shared" si="2"/>
        <v>320</v>
      </c>
      <c r="B42" s="3">
        <v>44887</v>
      </c>
      <c r="C42" s="1">
        <v>521</v>
      </c>
      <c r="D42" s="1" t="s">
        <v>316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  <c r="O42" s="1">
        <v>5.8200201109012369E-2</v>
      </c>
      <c r="P42" s="1">
        <v>4.692986443142335E-2</v>
      </c>
      <c r="Q42" s="1">
        <v>7.3403254303610499E-2</v>
      </c>
      <c r="R42" s="1">
        <v>6.0798627562644009E-2</v>
      </c>
      <c r="S42" s="1">
        <v>5.9029564905642755E-2</v>
      </c>
      <c r="V42" s="1">
        <f t="shared" si="0"/>
        <v>8779840</v>
      </c>
      <c r="W42" s="1">
        <f t="shared" si="1"/>
        <v>810880</v>
      </c>
    </row>
    <row r="43" spans="1:23">
      <c r="A43" s="1">
        <f t="shared" si="2"/>
        <v>319</v>
      </c>
      <c r="B43" s="3">
        <v>44886</v>
      </c>
      <c r="C43" s="1">
        <v>520</v>
      </c>
      <c r="D43" s="1" t="s">
        <v>317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  <c r="O43" s="1">
        <v>9.5788116736598289E-2</v>
      </c>
      <c r="P43" s="1">
        <v>4.5714119551597758E-2</v>
      </c>
      <c r="Q43" s="1">
        <v>7.4506363136968026E-2</v>
      </c>
      <c r="R43" s="1">
        <v>5.7175869557479254E-2</v>
      </c>
      <c r="S43" s="1">
        <v>6.2562141351817827E-2</v>
      </c>
      <c r="V43" s="1">
        <f t="shared" si="0"/>
        <v>7747872</v>
      </c>
      <c r="W43" s="1">
        <f t="shared" si="1"/>
        <v>759858</v>
      </c>
    </row>
    <row r="44" spans="1:23">
      <c r="A44" s="1">
        <f t="shared" si="2"/>
        <v>318</v>
      </c>
      <c r="B44" s="3">
        <v>44885</v>
      </c>
      <c r="C44" s="1">
        <v>519</v>
      </c>
      <c r="D44" s="1" t="s">
        <v>318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  <c r="O44" s="1">
        <v>9.7791697312900577E-2</v>
      </c>
      <c r="P44" s="1">
        <v>3.9105348264720355E-2</v>
      </c>
      <c r="Q44" s="1">
        <v>4.0370653437903588E-2</v>
      </c>
      <c r="R44" s="1">
        <v>5.7175869557479254E-2</v>
      </c>
      <c r="S44" s="1">
        <v>3.7520323184430195E-2</v>
      </c>
      <c r="V44" s="1">
        <f t="shared" si="0"/>
        <v>7947138</v>
      </c>
      <c r="W44" s="1">
        <f t="shared" si="1"/>
        <v>761928</v>
      </c>
    </row>
    <row r="45" spans="1:23">
      <c r="A45" s="1">
        <f t="shared" si="2"/>
        <v>317</v>
      </c>
      <c r="B45" s="3">
        <v>44884</v>
      </c>
      <c r="C45" s="1">
        <v>518</v>
      </c>
      <c r="D45" s="1" t="s">
        <v>319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  <c r="O45" s="1">
        <v>9.4006621232192222E-2</v>
      </c>
      <c r="P45" s="1">
        <v>4.692986443142335E-2</v>
      </c>
      <c r="Q45" s="1">
        <v>6.9134942853359582E-2</v>
      </c>
      <c r="R45" s="1">
        <v>6.4587309455687927E-2</v>
      </c>
      <c r="S45" s="1">
        <v>5.9029564905642755E-2</v>
      </c>
      <c r="V45" s="1">
        <f t="shared" si="0"/>
        <v>7845433</v>
      </c>
      <c r="W45" s="1">
        <f t="shared" si="1"/>
        <v>760800</v>
      </c>
    </row>
    <row r="46" spans="1:23">
      <c r="A46" s="1">
        <f t="shared" si="2"/>
        <v>316</v>
      </c>
      <c r="B46" s="7">
        <v>44883</v>
      </c>
      <c r="C46" s="8">
        <v>517</v>
      </c>
      <c r="D46" s="8" t="s">
        <v>320</v>
      </c>
      <c r="E46" s="10">
        <v>29208</v>
      </c>
      <c r="F46" s="10">
        <v>2899</v>
      </c>
      <c r="G46" s="8">
        <v>0</v>
      </c>
      <c r="H46" s="8">
        <v>2</v>
      </c>
      <c r="I46" s="8">
        <v>23</v>
      </c>
      <c r="J46" s="8">
        <v>49</v>
      </c>
      <c r="K46" s="8">
        <v>20</v>
      </c>
      <c r="L46" s="8">
        <v>5</v>
      </c>
      <c r="M46" s="8">
        <v>1</v>
      </c>
      <c r="O46" s="1">
        <v>6.2738950569430088E-2</v>
      </c>
      <c r="P46" s="1">
        <v>5.1239192967090556E-2</v>
      </c>
      <c r="Q46" s="1">
        <v>8.2292069779494421E-4</v>
      </c>
      <c r="R46" s="1">
        <v>5.5636558517320397E-2</v>
      </c>
      <c r="S46" s="1">
        <v>3.6769820861894065E-2</v>
      </c>
      <c r="V46" s="1">
        <f t="shared" si="0"/>
        <v>9229728</v>
      </c>
      <c r="W46" s="1">
        <f t="shared" si="1"/>
        <v>916084</v>
      </c>
    </row>
    <row r="47" spans="1:23">
      <c r="A47" s="1">
        <f t="shared" si="2"/>
        <v>315</v>
      </c>
      <c r="B47" s="3">
        <v>44882</v>
      </c>
      <c r="C47" s="1">
        <v>516</v>
      </c>
      <c r="D47" s="1" t="s">
        <v>321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  <c r="O47" s="1">
        <v>1.3225276302231404E-2</v>
      </c>
      <c r="P47" s="1">
        <v>1.4779038668361012E-2</v>
      </c>
      <c r="Q47" s="1">
        <v>7.4506363136968026E-2</v>
      </c>
      <c r="R47" s="1">
        <v>1.8041683055767439E-2</v>
      </c>
      <c r="S47" s="1">
        <v>3.0613958559098809E-2</v>
      </c>
      <c r="V47" s="1">
        <f t="shared" si="0"/>
        <v>8651475</v>
      </c>
      <c r="W47" s="1">
        <f t="shared" si="1"/>
        <v>796950</v>
      </c>
    </row>
    <row r="48" spans="1:23">
      <c r="A48" s="1">
        <f t="shared" si="2"/>
        <v>314</v>
      </c>
      <c r="B48" s="3">
        <v>44881</v>
      </c>
      <c r="C48" s="1">
        <v>515</v>
      </c>
      <c r="D48" s="1" t="s">
        <v>322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  <c r="O48" s="1">
        <v>9.5788116736598289E-2</v>
      </c>
      <c r="P48" s="1">
        <v>3.528332433035257E-2</v>
      </c>
      <c r="Q48" s="1">
        <v>1.3354726820364753E-2</v>
      </c>
      <c r="R48" s="1">
        <v>6.6959735238502988E-2</v>
      </c>
      <c r="S48" s="1">
        <v>1.5622570463095467E-2</v>
      </c>
      <c r="V48" s="1">
        <f t="shared" si="0"/>
        <v>8030864</v>
      </c>
      <c r="W48" s="1">
        <f t="shared" si="1"/>
        <v>797874</v>
      </c>
    </row>
    <row r="49" spans="1:23">
      <c r="A49" s="1">
        <f t="shared" si="2"/>
        <v>313</v>
      </c>
      <c r="B49" s="3">
        <v>44880</v>
      </c>
      <c r="C49" s="1">
        <v>514</v>
      </c>
      <c r="D49" s="1" t="s">
        <v>323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  <c r="O49" s="1">
        <v>9.5788116736598289E-2</v>
      </c>
      <c r="P49" s="1">
        <v>5.0023307171076191E-2</v>
      </c>
      <c r="Q49" s="1">
        <v>6.9837172128751832E-2</v>
      </c>
      <c r="R49" s="1">
        <v>6.6959735238502988E-2</v>
      </c>
      <c r="S49" s="1">
        <v>5.5119668854369711E-2</v>
      </c>
      <c r="V49" s="1">
        <f t="shared" si="0"/>
        <v>8599675</v>
      </c>
      <c r="W49" s="1">
        <f t="shared" si="1"/>
        <v>829450</v>
      </c>
    </row>
    <row r="50" spans="1:23">
      <c r="A50" s="1">
        <f t="shared" si="2"/>
        <v>312</v>
      </c>
      <c r="B50" s="3">
        <v>44879</v>
      </c>
      <c r="C50" s="1">
        <v>513</v>
      </c>
      <c r="D50" s="1" t="s">
        <v>324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  <c r="O50" s="1">
        <v>9.7791697312900577E-2</v>
      </c>
      <c r="P50" s="1">
        <v>4.692986443142335E-2</v>
      </c>
      <c r="Q50" s="1">
        <v>6.3200978380961406E-2</v>
      </c>
      <c r="R50" s="1">
        <v>6.0798627562644009E-2</v>
      </c>
      <c r="S50" s="1">
        <v>5.4523229179339598E-2</v>
      </c>
      <c r="V50" s="1">
        <f t="shared" si="0"/>
        <v>8279232</v>
      </c>
      <c r="W50" s="1">
        <f t="shared" si="1"/>
        <v>769704</v>
      </c>
    </row>
    <row r="51" spans="1:23">
      <c r="A51" s="1">
        <f t="shared" si="2"/>
        <v>311</v>
      </c>
      <c r="B51" s="3">
        <v>44878</v>
      </c>
      <c r="C51" s="1">
        <v>512</v>
      </c>
      <c r="D51" s="1" t="s">
        <v>325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  <c r="O51" s="1">
        <v>8.5090487876592499E-2</v>
      </c>
      <c r="P51" s="1">
        <v>4.9129234834209029E-2</v>
      </c>
      <c r="Q51" s="1">
        <v>6.4166353169487697E-2</v>
      </c>
      <c r="R51" s="1">
        <v>6.0798627562644009E-2</v>
      </c>
      <c r="S51" s="1">
        <v>6.2562141351817827E-2</v>
      </c>
      <c r="V51" s="1">
        <f t="shared" si="0"/>
        <v>7801435</v>
      </c>
      <c r="W51" s="1">
        <f t="shared" si="1"/>
        <v>782165</v>
      </c>
    </row>
    <row r="52" spans="1:23">
      <c r="A52" s="1">
        <f t="shared" si="2"/>
        <v>310</v>
      </c>
      <c r="B52" s="3">
        <v>44877</v>
      </c>
      <c r="C52" s="1">
        <v>511</v>
      </c>
      <c r="D52" s="1" t="s">
        <v>326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  <c r="O52" s="1">
        <v>8.8346102756178088E-2</v>
      </c>
      <c r="P52" s="1">
        <v>5.1047427484085972E-2</v>
      </c>
      <c r="Q52" s="1">
        <v>4.7569033864248808E-2</v>
      </c>
      <c r="R52" s="1">
        <v>6.5347179103324091E-2</v>
      </c>
      <c r="S52" s="1">
        <v>5.9029564905642755E-2</v>
      </c>
      <c r="V52" s="1">
        <f t="shared" si="0"/>
        <v>7644600</v>
      </c>
      <c r="W52" s="1">
        <f t="shared" si="1"/>
        <v>730360</v>
      </c>
    </row>
    <row r="53" spans="1:23">
      <c r="A53" s="1">
        <f t="shared" si="2"/>
        <v>309</v>
      </c>
      <c r="B53" s="3">
        <v>44876</v>
      </c>
      <c r="C53" s="1">
        <v>510</v>
      </c>
      <c r="D53" s="1" t="s">
        <v>327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  <c r="O53" s="1">
        <v>9.5788116736598289E-2</v>
      </c>
      <c r="P53" s="1">
        <v>4.9129234834209029E-2</v>
      </c>
      <c r="Q53" s="1">
        <v>4.7569033864248808E-2</v>
      </c>
      <c r="R53" s="1">
        <v>6.6699182439913046E-2</v>
      </c>
      <c r="S53" s="1">
        <v>5.4523229179339598E-2</v>
      </c>
      <c r="V53" s="1">
        <f t="shared" si="0"/>
        <v>8031837</v>
      </c>
      <c r="W53" s="1">
        <f t="shared" si="1"/>
        <v>753342</v>
      </c>
    </row>
    <row r="54" spans="1:23">
      <c r="A54" s="1">
        <f t="shared" si="2"/>
        <v>308</v>
      </c>
      <c r="B54" s="3">
        <v>44875</v>
      </c>
      <c r="C54" s="1">
        <v>509</v>
      </c>
      <c r="D54" s="1" t="s">
        <v>328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  <c r="O54" s="1">
        <v>4.3979003720517343E-2</v>
      </c>
      <c r="P54" s="1">
        <v>2.9134005220631125E-2</v>
      </c>
      <c r="Q54" s="1">
        <v>7.4506363136968026E-2</v>
      </c>
      <c r="R54" s="1">
        <v>4.2800902090726657E-2</v>
      </c>
      <c r="S54" s="1">
        <v>3.6769820861894065E-2</v>
      </c>
      <c r="V54" s="1">
        <f t="shared" si="0"/>
        <v>8459836</v>
      </c>
      <c r="W54" s="1">
        <f t="shared" si="1"/>
        <v>793100</v>
      </c>
    </row>
    <row r="55" spans="1:23">
      <c r="A55" s="1">
        <f t="shared" si="2"/>
        <v>307</v>
      </c>
      <c r="B55" s="3">
        <v>44874</v>
      </c>
      <c r="C55" s="1">
        <v>508</v>
      </c>
      <c r="D55" s="1" t="s">
        <v>329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  <c r="O55" s="1">
        <v>4.3938128151913116E-3</v>
      </c>
      <c r="P55" s="1">
        <v>7.4690223185297239E-3</v>
      </c>
      <c r="Q55" s="1">
        <v>6.9837172128751832E-2</v>
      </c>
      <c r="R55" s="1">
        <v>7.0138115435724813E-3</v>
      </c>
      <c r="S55" s="1">
        <v>2.4835703310948341E-2</v>
      </c>
      <c r="V55" s="1">
        <f t="shared" si="0"/>
        <v>8898088</v>
      </c>
      <c r="W55" s="1">
        <f t="shared" si="1"/>
        <v>822146</v>
      </c>
    </row>
    <row r="56" spans="1:23">
      <c r="A56" s="1">
        <f t="shared" si="2"/>
        <v>306</v>
      </c>
      <c r="B56" s="3">
        <v>44873</v>
      </c>
      <c r="C56" s="1">
        <v>507</v>
      </c>
      <c r="D56" s="1" t="s">
        <v>340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  <c r="O56" s="1">
        <v>8.8346102756178088E-2</v>
      </c>
      <c r="P56" s="1">
        <v>5.0589182406872442E-2</v>
      </c>
      <c r="Q56" s="1">
        <v>5.5795525936247786E-2</v>
      </c>
      <c r="R56" s="1">
        <v>6.6959735238502988E-2</v>
      </c>
      <c r="S56" s="1">
        <v>5.9029564905642755E-2</v>
      </c>
      <c r="V56" s="1">
        <f t="shared" si="0"/>
        <v>8327178</v>
      </c>
      <c r="W56" s="1">
        <f t="shared" si="1"/>
        <v>774486</v>
      </c>
    </row>
    <row r="57" spans="1:23">
      <c r="A57" s="1">
        <f t="shared" si="2"/>
        <v>305</v>
      </c>
      <c r="B57" s="3">
        <v>44872</v>
      </c>
      <c r="C57" s="1">
        <v>506</v>
      </c>
      <c r="D57" s="1" t="s">
        <v>330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  <c r="O57" s="1">
        <v>9.7791697312900577E-2</v>
      </c>
      <c r="P57" s="1">
        <v>4.692986443142335E-2</v>
      </c>
      <c r="Q57" s="1">
        <v>6.3200978380961406E-2</v>
      </c>
      <c r="R57" s="1">
        <v>6.6699182439913046E-2</v>
      </c>
      <c r="S57" s="1">
        <v>4.9070733945845019E-2</v>
      </c>
      <c r="V57" s="1">
        <f t="shared" si="0"/>
        <v>7959280</v>
      </c>
      <c r="W57" s="1">
        <f t="shared" si="1"/>
        <v>743895</v>
      </c>
    </row>
    <row r="58" spans="1:23">
      <c r="A58" s="1">
        <f t="shared" si="2"/>
        <v>304</v>
      </c>
      <c r="B58" s="3">
        <v>44871</v>
      </c>
      <c r="C58" s="1">
        <v>505</v>
      </c>
      <c r="D58" s="1" t="s">
        <v>331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  <c r="O58" s="1">
        <v>5.3578749768141E-4</v>
      </c>
      <c r="P58" s="1">
        <v>3.3125015891245599E-2</v>
      </c>
      <c r="Q58" s="1">
        <v>4.0370653437903588E-2</v>
      </c>
      <c r="R58" s="1">
        <v>2.336098592354079E-2</v>
      </c>
      <c r="S58" s="1">
        <v>4.3032099483292535E-2</v>
      </c>
      <c r="V58" s="1">
        <f t="shared" si="0"/>
        <v>9444672</v>
      </c>
      <c r="W58" s="1">
        <f t="shared" si="1"/>
        <v>915952</v>
      </c>
    </row>
    <row r="59" spans="1:23">
      <c r="A59" s="1">
        <f t="shared" si="2"/>
        <v>303</v>
      </c>
      <c r="B59" s="3">
        <v>44870</v>
      </c>
      <c r="C59" s="1">
        <v>504</v>
      </c>
      <c r="D59" s="1" t="s">
        <v>332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  <c r="O59" s="1">
        <v>1.3225276302231404E-2</v>
      </c>
      <c r="P59" s="1">
        <v>2.9134005220631125E-2</v>
      </c>
      <c r="Q59" s="1">
        <v>5.6934754215942185E-2</v>
      </c>
      <c r="R59" s="1">
        <v>2.336098592354079E-2</v>
      </c>
      <c r="S59" s="1">
        <v>3.0613958559098809E-2</v>
      </c>
      <c r="V59" s="1">
        <f t="shared" si="0"/>
        <v>9012129</v>
      </c>
      <c r="W59" s="1">
        <f t="shared" si="1"/>
        <v>833553</v>
      </c>
    </row>
    <row r="60" spans="1:23">
      <c r="A60" s="1">
        <f t="shared" si="2"/>
        <v>302</v>
      </c>
      <c r="B60" s="3">
        <v>44869</v>
      </c>
      <c r="C60" s="1">
        <v>503</v>
      </c>
      <c r="D60" s="1" t="s">
        <v>333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  <c r="O60" s="1">
        <v>9.5788116736598289E-2</v>
      </c>
      <c r="P60" s="1">
        <v>1.7951231506699888E-2</v>
      </c>
      <c r="Q60" s="1">
        <v>1.2696669720475852E-2</v>
      </c>
      <c r="R60" s="1">
        <v>2.336098592354079E-2</v>
      </c>
      <c r="S60" s="1">
        <v>2.4835703310948341E-2</v>
      </c>
      <c r="V60" s="1">
        <f t="shared" si="0"/>
        <v>8253660</v>
      </c>
      <c r="W60" s="1">
        <f t="shared" si="1"/>
        <v>774630</v>
      </c>
    </row>
    <row r="61" spans="1:23">
      <c r="A61" s="1">
        <f t="shared" si="2"/>
        <v>301</v>
      </c>
      <c r="B61" s="3">
        <v>44868</v>
      </c>
      <c r="C61" s="1">
        <v>502</v>
      </c>
      <c r="D61" s="1" t="s">
        <v>334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  <c r="O61" s="1">
        <v>1.147473831708065E-3</v>
      </c>
      <c r="P61" s="1">
        <v>2.9134005220631125E-2</v>
      </c>
      <c r="Q61" s="1">
        <v>6.4166353169487697E-2</v>
      </c>
      <c r="R61" s="1">
        <v>2.336098592354079E-2</v>
      </c>
      <c r="S61" s="1">
        <v>3.0613958559098809E-2</v>
      </c>
      <c r="V61" s="1">
        <f t="shared" si="0"/>
        <v>8895754</v>
      </c>
      <c r="W61" s="1">
        <f t="shared" si="1"/>
        <v>848519</v>
      </c>
    </row>
    <row r="62" spans="1:23">
      <c r="A62" s="1">
        <f t="shared" si="2"/>
        <v>300</v>
      </c>
      <c r="B62" s="3">
        <v>44867</v>
      </c>
      <c r="C62" s="1">
        <v>501</v>
      </c>
      <c r="D62" s="1" t="s">
        <v>335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  <c r="O62" s="1">
        <v>9.7791697312900577E-2</v>
      </c>
      <c r="P62" s="1">
        <v>3.3125015891245599E-2</v>
      </c>
      <c r="Q62" s="1">
        <v>3.9165048363851193E-2</v>
      </c>
      <c r="R62" s="1">
        <v>5.5636558517320397E-2</v>
      </c>
      <c r="S62" s="1">
        <v>4.3032099483292535E-2</v>
      </c>
      <c r="V62" s="1">
        <f t="shared" si="0"/>
        <v>8301000</v>
      </c>
      <c r="W62" s="1">
        <f t="shared" si="1"/>
        <v>792000</v>
      </c>
    </row>
    <row r="63" spans="1:23">
      <c r="A63" s="1">
        <f t="shared" si="2"/>
        <v>299</v>
      </c>
      <c r="B63" s="3">
        <v>44866</v>
      </c>
      <c r="C63" s="1">
        <v>500</v>
      </c>
      <c r="D63" s="1" t="s">
        <v>336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  <c r="O63" s="1">
        <v>4.8307141846605908E-2</v>
      </c>
      <c r="P63" s="1">
        <v>2.7334872586993009E-2</v>
      </c>
      <c r="Q63" s="1">
        <v>5.5795525936247786E-2</v>
      </c>
      <c r="R63" s="1">
        <v>1.9428898303409877E-2</v>
      </c>
      <c r="S63" s="1">
        <v>5.9490086976122958E-2</v>
      </c>
      <c r="V63" s="1">
        <f t="shared" si="0"/>
        <v>8223098</v>
      </c>
      <c r="W63" s="1">
        <f t="shared" si="1"/>
        <v>1096433</v>
      </c>
    </row>
    <row r="64" spans="1:23">
      <c r="A64" s="1">
        <f t="shared" si="2"/>
        <v>298</v>
      </c>
      <c r="B64" s="3">
        <v>44865</v>
      </c>
      <c r="C64" s="1">
        <v>499</v>
      </c>
      <c r="D64" s="1" t="s">
        <v>337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  <c r="O64" s="1">
        <v>7.6723652176140605E-2</v>
      </c>
      <c r="P64" s="1">
        <v>4.692986443142335E-2</v>
      </c>
      <c r="Q64" s="1">
        <v>2.3910875753195681E-2</v>
      </c>
      <c r="R64" s="1">
        <v>6.6699182439913046E-2</v>
      </c>
      <c r="S64" s="1">
        <v>4.9070733945845019E-2</v>
      </c>
      <c r="V64" s="1">
        <f t="shared" si="0"/>
        <v>7896404</v>
      </c>
      <c r="W64" s="1">
        <f t="shared" si="1"/>
        <v>766456</v>
      </c>
    </row>
    <row r="65" spans="1:23">
      <c r="A65" s="1">
        <f t="shared" si="2"/>
        <v>297</v>
      </c>
      <c r="B65" s="3">
        <v>44864</v>
      </c>
      <c r="C65" s="1">
        <v>498</v>
      </c>
      <c r="D65" s="1" t="s">
        <v>338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  <c r="O65" s="1">
        <v>6.2738950569430088E-2</v>
      </c>
      <c r="P65" s="1">
        <v>1.6467989751794195E-2</v>
      </c>
      <c r="Q65" s="1">
        <v>5.6934754215942185E-2</v>
      </c>
      <c r="R65" s="1">
        <v>1.0813156933873498E-2</v>
      </c>
      <c r="S65" s="1">
        <v>3.133607191159006E-2</v>
      </c>
      <c r="V65" s="1">
        <f t="shared" si="0"/>
        <v>7327584</v>
      </c>
      <c r="W65" s="1">
        <f t="shared" si="1"/>
        <v>741312</v>
      </c>
    </row>
    <row r="66" spans="1:23">
      <c r="A66" s="1">
        <f t="shared" si="2"/>
        <v>296</v>
      </c>
      <c r="B66" s="3">
        <v>44863</v>
      </c>
      <c r="C66" s="1">
        <v>497</v>
      </c>
      <c r="D66" s="1" t="s">
        <v>339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  <c r="O66" s="1">
        <v>7.6723652176140605E-2</v>
      </c>
      <c r="P66" s="1">
        <v>3.131336897550898E-2</v>
      </c>
      <c r="Q66" s="1">
        <v>7.3403254303610499E-2</v>
      </c>
      <c r="R66" s="1">
        <v>2.4961797708195115E-2</v>
      </c>
      <c r="S66" s="1">
        <v>4.97619731824573E-2</v>
      </c>
      <c r="V66" s="1">
        <f t="shared" si="0"/>
        <v>7446176</v>
      </c>
      <c r="W66" s="1">
        <f t="shared" si="1"/>
        <v>750656</v>
      </c>
    </row>
    <row r="67" spans="1:23">
      <c r="A67" s="1">
        <f t="shared" si="2"/>
        <v>295</v>
      </c>
      <c r="B67" s="3">
        <v>44862</v>
      </c>
      <c r="C67" s="1">
        <v>496</v>
      </c>
      <c r="D67" s="1" t="s">
        <v>282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  <c r="O67" s="1">
        <v>9.4006621232192222E-2</v>
      </c>
      <c r="P67" s="1">
        <v>4.0751985947411563E-2</v>
      </c>
      <c r="Q67" s="1">
        <v>6.3200978380961406E-2</v>
      </c>
      <c r="R67" s="1">
        <v>6.0798627562644009E-2</v>
      </c>
      <c r="S67" s="1">
        <v>4.9070733945845019E-2</v>
      </c>
      <c r="V67" s="1">
        <f t="shared" si="0"/>
        <v>8231975</v>
      </c>
      <c r="W67" s="1">
        <f t="shared" si="1"/>
        <v>777620</v>
      </c>
    </row>
    <row r="68" spans="1:23">
      <c r="A68" s="1">
        <f t="shared" si="2"/>
        <v>294</v>
      </c>
      <c r="B68" s="3">
        <v>44861</v>
      </c>
      <c r="C68" s="1">
        <v>495</v>
      </c>
      <c r="D68" s="1" t="s">
        <v>283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  <c r="O68" s="1">
        <v>8.8346102756178088E-2</v>
      </c>
      <c r="P68" s="1">
        <v>5.1047427484085972E-2</v>
      </c>
      <c r="Q68" s="1">
        <v>6.9134942853359582E-2</v>
      </c>
      <c r="R68" s="1">
        <v>6.6959735238502988E-2</v>
      </c>
      <c r="S68" s="1">
        <v>6.4107317343968295E-2</v>
      </c>
      <c r="V68" s="1">
        <f t="shared" ref="V68:V131" si="3">E68*A68</f>
        <v>8117046</v>
      </c>
      <c r="W68" s="1">
        <f t="shared" ref="W68:W131" si="4">F68*A68</f>
        <v>768810</v>
      </c>
    </row>
    <row r="69" spans="1:23">
      <c r="A69" s="1">
        <f t="shared" ref="A69:A132" si="5">A68-1</f>
        <v>293</v>
      </c>
      <c r="B69" s="3">
        <v>44860</v>
      </c>
      <c r="C69" s="1">
        <v>494</v>
      </c>
      <c r="D69" s="1" t="s">
        <v>284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  <c r="O69" s="1">
        <v>9.7791697312900577E-2</v>
      </c>
      <c r="P69" s="1">
        <v>4.0751985947411563E-2</v>
      </c>
      <c r="Q69" s="1">
        <v>5.5795525936247786E-2</v>
      </c>
      <c r="R69" s="1">
        <v>6.0798627562644009E-2</v>
      </c>
      <c r="S69" s="1">
        <v>4.9070733945845019E-2</v>
      </c>
      <c r="V69" s="1">
        <f t="shared" si="3"/>
        <v>8808459</v>
      </c>
      <c r="W69" s="1">
        <f t="shared" si="4"/>
        <v>850872</v>
      </c>
    </row>
    <row r="70" spans="1:23">
      <c r="A70" s="1">
        <f t="shared" si="5"/>
        <v>292</v>
      </c>
      <c r="B70" s="3">
        <v>44859</v>
      </c>
      <c r="C70" s="1">
        <v>493</v>
      </c>
      <c r="D70" s="1" t="s">
        <v>285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  <c r="O70" s="1">
        <v>6.2738950569430088E-2</v>
      </c>
      <c r="P70" s="1">
        <v>2.34709826361327E-2</v>
      </c>
      <c r="Q70" s="1">
        <v>6.9134942853359582E-2</v>
      </c>
      <c r="R70" s="1">
        <v>2.4961797708195115E-2</v>
      </c>
      <c r="S70" s="1">
        <v>5.5119668854369711E-2</v>
      </c>
      <c r="V70" s="1">
        <f t="shared" si="3"/>
        <v>8454276</v>
      </c>
      <c r="W70" s="1">
        <f t="shared" si="4"/>
        <v>822564</v>
      </c>
    </row>
    <row r="71" spans="1:23">
      <c r="A71" s="1">
        <f t="shared" si="5"/>
        <v>291</v>
      </c>
      <c r="B71" s="3">
        <v>44858</v>
      </c>
      <c r="C71" s="1">
        <v>492</v>
      </c>
      <c r="D71" s="1" t="s">
        <v>286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  <c r="O71" s="1">
        <v>9.4006621232192222E-2</v>
      </c>
      <c r="P71" s="1">
        <v>4.4094615387745915E-2</v>
      </c>
      <c r="Q71" s="1">
        <v>6.9134942853359582E-2</v>
      </c>
      <c r="R71" s="1">
        <v>6.4587309455687927E-2</v>
      </c>
      <c r="S71" s="1">
        <v>5.4523229179339598E-2</v>
      </c>
      <c r="V71" s="1">
        <f t="shared" si="3"/>
        <v>8423577</v>
      </c>
      <c r="W71" s="1">
        <f t="shared" si="4"/>
        <v>805488</v>
      </c>
    </row>
    <row r="72" spans="1:23">
      <c r="A72" s="1">
        <f t="shared" si="5"/>
        <v>290</v>
      </c>
      <c r="B72" s="7">
        <v>44857</v>
      </c>
      <c r="C72" s="8">
        <v>491</v>
      </c>
      <c r="D72" s="8" t="s">
        <v>287</v>
      </c>
      <c r="E72" s="10">
        <v>29279</v>
      </c>
      <c r="F72" s="10">
        <v>3021</v>
      </c>
      <c r="G72" s="8">
        <v>0</v>
      </c>
      <c r="H72" s="8">
        <v>1</v>
      </c>
      <c r="I72" s="8">
        <v>4</v>
      </c>
      <c r="J72" s="8">
        <v>14</v>
      </c>
      <c r="K72" s="8">
        <v>27</v>
      </c>
      <c r="L72" s="8">
        <v>37</v>
      </c>
      <c r="M72" s="8">
        <v>18</v>
      </c>
      <c r="O72" s="1">
        <v>4.8307141846605908E-2</v>
      </c>
      <c r="P72" s="1">
        <v>2.8318642282095462E-3</v>
      </c>
      <c r="Q72" s="1">
        <v>1.4399737159714635E-4</v>
      </c>
      <c r="R72" s="1">
        <v>5.7175869557479254E-2</v>
      </c>
      <c r="S72" s="1">
        <v>1.4477940808544302E-5</v>
      </c>
      <c r="V72" s="1">
        <f t="shared" si="3"/>
        <v>8490910</v>
      </c>
      <c r="W72" s="1">
        <f t="shared" si="4"/>
        <v>876090</v>
      </c>
    </row>
    <row r="73" spans="1:23">
      <c r="A73" s="1">
        <f t="shared" si="5"/>
        <v>289</v>
      </c>
      <c r="B73" s="3">
        <v>44856</v>
      </c>
      <c r="C73" s="1">
        <v>490</v>
      </c>
      <c r="D73" s="1" t="s">
        <v>288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  <c r="O73" s="1">
        <v>9.4006621232192222E-2</v>
      </c>
      <c r="P73" s="1">
        <v>2.5204103359109453E-2</v>
      </c>
      <c r="Q73" s="1">
        <v>6.3200978380961406E-2</v>
      </c>
      <c r="R73" s="1">
        <v>4.9493326071313327E-2</v>
      </c>
      <c r="S73" s="1">
        <v>4.3032099483292535E-2</v>
      </c>
      <c r="V73" s="1">
        <f t="shared" si="3"/>
        <v>8405276</v>
      </c>
      <c r="W73" s="1">
        <f t="shared" si="4"/>
        <v>812090</v>
      </c>
    </row>
    <row r="74" spans="1:23">
      <c r="A74" s="1">
        <f t="shared" si="5"/>
        <v>288</v>
      </c>
      <c r="B74" s="3">
        <v>44855</v>
      </c>
      <c r="C74" s="1">
        <v>489</v>
      </c>
      <c r="D74" s="1" t="s">
        <v>289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  <c r="O74" s="1">
        <v>8.8346102756178088E-2</v>
      </c>
      <c r="P74" s="1">
        <v>4.2631418061437214E-2</v>
      </c>
      <c r="Q74" s="1">
        <v>6.4166353169487697E-2</v>
      </c>
      <c r="R74" s="1">
        <v>5.1260825389035161E-2</v>
      </c>
      <c r="S74" s="1">
        <v>4.3774136023923292E-2</v>
      </c>
      <c r="V74" s="1">
        <f t="shared" si="3"/>
        <v>8247456</v>
      </c>
      <c r="W74" s="1">
        <f t="shared" si="4"/>
        <v>804672</v>
      </c>
    </row>
    <row r="75" spans="1:23">
      <c r="A75" s="1">
        <f t="shared" si="5"/>
        <v>287</v>
      </c>
      <c r="B75" s="3">
        <v>44854</v>
      </c>
      <c r="C75" s="1">
        <v>488</v>
      </c>
      <c r="D75" s="1" t="s">
        <v>290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  <c r="O75" s="1">
        <v>9.5788116736598289E-2</v>
      </c>
      <c r="P75" s="1">
        <v>3.7045798201220254E-2</v>
      </c>
      <c r="Q75" s="1">
        <v>3.1140270766175617E-2</v>
      </c>
      <c r="R75" s="1">
        <v>5.5636558517320397E-2</v>
      </c>
      <c r="S75" s="1">
        <v>3.6769820861894065E-2</v>
      </c>
      <c r="V75" s="1">
        <f t="shared" si="3"/>
        <v>8248667</v>
      </c>
      <c r="W75" s="1">
        <f t="shared" si="4"/>
        <v>794703</v>
      </c>
    </row>
    <row r="76" spans="1:23">
      <c r="A76" s="1">
        <f t="shared" si="5"/>
        <v>286</v>
      </c>
      <c r="B76" s="3">
        <v>44853</v>
      </c>
      <c r="C76" s="1">
        <v>487</v>
      </c>
      <c r="D76" s="1" t="s">
        <v>291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  <c r="O76" s="1">
        <v>7.6723652176140605E-2</v>
      </c>
      <c r="P76" s="1">
        <v>5.1239192967090556E-2</v>
      </c>
      <c r="Q76" s="1">
        <v>3.9165048363851193E-2</v>
      </c>
      <c r="R76" s="1">
        <v>6.6959735238502988E-2</v>
      </c>
      <c r="S76" s="1">
        <v>5.9029564905642755E-2</v>
      </c>
      <c r="V76" s="1">
        <f t="shared" si="3"/>
        <v>8100092</v>
      </c>
      <c r="W76" s="1">
        <f t="shared" si="4"/>
        <v>799084</v>
      </c>
    </row>
    <row r="77" spans="1:23">
      <c r="A77" s="1">
        <f t="shared" si="5"/>
        <v>285</v>
      </c>
      <c r="B77" s="3">
        <v>44852</v>
      </c>
      <c r="C77" s="1">
        <v>486</v>
      </c>
      <c r="D77" s="1" t="s">
        <v>292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  <c r="O77" s="1">
        <v>9.5788116736598289E-2</v>
      </c>
      <c r="P77" s="1">
        <v>5.0589182406872442E-2</v>
      </c>
      <c r="Q77" s="1">
        <v>4.7569033864248808E-2</v>
      </c>
      <c r="R77" s="1">
        <v>6.6699182439913046E-2</v>
      </c>
      <c r="S77" s="1">
        <v>5.4523229179339598E-2</v>
      </c>
      <c r="V77" s="1">
        <f t="shared" si="3"/>
        <v>8154420</v>
      </c>
      <c r="W77" s="1">
        <f t="shared" si="4"/>
        <v>799425</v>
      </c>
    </row>
    <row r="78" spans="1:23">
      <c r="A78" s="1">
        <f t="shared" si="5"/>
        <v>284</v>
      </c>
      <c r="B78" s="3">
        <v>44851</v>
      </c>
      <c r="C78" s="1">
        <v>485</v>
      </c>
      <c r="D78" s="1" t="s">
        <v>293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  <c r="O78" s="1">
        <v>3.1291933510989203E-2</v>
      </c>
      <c r="P78" s="1">
        <v>1.7951231506699888E-2</v>
      </c>
      <c r="Q78" s="1">
        <v>7.3403254303610499E-2</v>
      </c>
      <c r="R78" s="1">
        <v>2.9405270993870716E-2</v>
      </c>
      <c r="S78" s="1">
        <v>3.6769820861894065E-2</v>
      </c>
      <c r="V78" s="1">
        <f t="shared" si="3"/>
        <v>8880396</v>
      </c>
      <c r="W78" s="1">
        <f t="shared" si="4"/>
        <v>842060</v>
      </c>
    </row>
    <row r="79" spans="1:23">
      <c r="A79" s="1">
        <f t="shared" si="5"/>
        <v>283</v>
      </c>
      <c r="B79" s="3">
        <v>44850</v>
      </c>
      <c r="C79" s="1">
        <v>484</v>
      </c>
      <c r="D79" s="1" t="s">
        <v>294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  <c r="O79" s="1">
        <v>8.5090487876592499E-2</v>
      </c>
      <c r="P79" s="1">
        <v>3.7045798201220254E-2</v>
      </c>
      <c r="Q79" s="1">
        <v>6.3200978380961406E-2</v>
      </c>
      <c r="R79" s="1">
        <v>4.9493326071313327E-2</v>
      </c>
      <c r="S79" s="1">
        <v>4.3032099483292535E-2</v>
      </c>
      <c r="V79" s="1">
        <f t="shared" si="3"/>
        <v>8619897</v>
      </c>
      <c r="W79" s="1">
        <f t="shared" si="4"/>
        <v>807682</v>
      </c>
    </row>
    <row r="80" spans="1:23">
      <c r="A80" s="1">
        <f t="shared" si="5"/>
        <v>282</v>
      </c>
      <c r="B80" s="5">
        <v>44849</v>
      </c>
      <c r="C80" s="6">
        <v>483</v>
      </c>
      <c r="D80" s="6" t="s">
        <v>295</v>
      </c>
      <c r="E80" s="9">
        <v>30403</v>
      </c>
      <c r="F80" s="9">
        <v>3123</v>
      </c>
      <c r="G80" s="6">
        <v>0</v>
      </c>
      <c r="H80" s="6">
        <v>7</v>
      </c>
      <c r="I80" s="6">
        <v>18</v>
      </c>
      <c r="J80" s="6">
        <v>20</v>
      </c>
      <c r="K80" s="6">
        <v>15</v>
      </c>
      <c r="L80" s="6">
        <v>16</v>
      </c>
      <c r="M80" s="6">
        <v>23</v>
      </c>
      <c r="O80" s="1">
        <v>9.4006621232192222E-2</v>
      </c>
      <c r="P80" s="1">
        <v>4.2631418061437214E-2</v>
      </c>
      <c r="Q80" s="1">
        <v>4.038596193691118E-3</v>
      </c>
      <c r="R80" s="1">
        <v>2.336098592354079E-2</v>
      </c>
      <c r="S80" s="1">
        <v>4.97619731824573E-2</v>
      </c>
      <c r="V80" s="1">
        <f t="shared" si="3"/>
        <v>8573646</v>
      </c>
      <c r="W80" s="1">
        <f t="shared" si="4"/>
        <v>880686</v>
      </c>
    </row>
    <row r="81" spans="1:23">
      <c r="A81" s="1">
        <f t="shared" si="5"/>
        <v>281</v>
      </c>
      <c r="B81" s="3">
        <v>44848</v>
      </c>
      <c r="C81" s="1">
        <v>482</v>
      </c>
      <c r="D81" s="1" t="s">
        <v>296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  <c r="O81" s="1">
        <v>7.6723652176140605E-2</v>
      </c>
      <c r="P81" s="1">
        <v>5.1239192967090556E-2</v>
      </c>
      <c r="Q81" s="1">
        <v>8.780334548925791E-3</v>
      </c>
      <c r="R81" s="1">
        <v>6.6959735238502988E-2</v>
      </c>
      <c r="S81" s="1">
        <v>4.3032099483292535E-2</v>
      </c>
      <c r="V81" s="1">
        <f t="shared" si="3"/>
        <v>8122586</v>
      </c>
      <c r="W81" s="1">
        <f t="shared" si="4"/>
        <v>773312</v>
      </c>
    </row>
    <row r="82" spans="1:23">
      <c r="A82" s="1">
        <f t="shared" si="5"/>
        <v>280</v>
      </c>
      <c r="B82" s="3">
        <v>44847</v>
      </c>
      <c r="C82" s="1">
        <v>481</v>
      </c>
      <c r="D82" s="1" t="s">
        <v>297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  <c r="O82" s="1">
        <v>9.5788116736598289E-2</v>
      </c>
      <c r="P82" s="1">
        <v>5.1239192967090556E-2</v>
      </c>
      <c r="Q82" s="1">
        <v>6.9134942853359582E-2</v>
      </c>
      <c r="R82" s="1">
        <v>6.5347179103324091E-2</v>
      </c>
      <c r="S82" s="1">
        <v>6.4007755621035139E-2</v>
      </c>
      <c r="V82" s="1">
        <f t="shared" si="3"/>
        <v>7615160</v>
      </c>
      <c r="W82" s="1">
        <f t="shared" si="4"/>
        <v>749560</v>
      </c>
    </row>
    <row r="83" spans="1:23">
      <c r="A83" s="1">
        <f t="shared" si="5"/>
        <v>279</v>
      </c>
      <c r="B83" s="3">
        <v>44846</v>
      </c>
      <c r="C83" s="1">
        <v>480</v>
      </c>
      <c r="D83" s="1" t="s">
        <v>298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  <c r="O83" s="1">
        <v>6.2738950569430088E-2</v>
      </c>
      <c r="P83" s="1">
        <v>2.34709826361327E-2</v>
      </c>
      <c r="Q83" s="1">
        <v>2.4897264422596217E-2</v>
      </c>
      <c r="R83" s="1">
        <v>5.1260825389035161E-2</v>
      </c>
      <c r="S83" s="1">
        <v>2.0220296332946763E-2</v>
      </c>
      <c r="V83" s="1">
        <f t="shared" si="3"/>
        <v>8133129</v>
      </c>
      <c r="W83" s="1">
        <f t="shared" si="4"/>
        <v>822213</v>
      </c>
    </row>
    <row r="84" spans="1:23">
      <c r="A84" s="1">
        <f t="shared" si="5"/>
        <v>278</v>
      </c>
      <c r="B84" s="3">
        <v>44845</v>
      </c>
      <c r="C84" s="1">
        <v>479</v>
      </c>
      <c r="D84" s="1" t="s">
        <v>299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  <c r="O84" s="1">
        <v>8.8346102756178088E-2</v>
      </c>
      <c r="P84" s="1">
        <v>4.0751985947411563E-2</v>
      </c>
      <c r="Q84" s="1">
        <v>4.7569033864248808E-2</v>
      </c>
      <c r="R84" s="1">
        <v>6.0798627562644009E-2</v>
      </c>
      <c r="S84" s="1">
        <v>5.4523229179339598E-2</v>
      </c>
      <c r="V84" s="1">
        <f t="shared" si="3"/>
        <v>7943850</v>
      </c>
      <c r="W84" s="1">
        <f t="shared" si="4"/>
        <v>765056</v>
      </c>
    </row>
    <row r="85" spans="1:23">
      <c r="A85" s="1">
        <f t="shared" si="5"/>
        <v>277</v>
      </c>
      <c r="B85" s="3">
        <v>44844</v>
      </c>
      <c r="C85" s="1">
        <v>478</v>
      </c>
      <c r="D85" s="1" t="s">
        <v>300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  <c r="O85" s="1">
        <v>7.6723652176140605E-2</v>
      </c>
      <c r="P85" s="1">
        <v>1.9823140093063824E-2</v>
      </c>
      <c r="Q85" s="1">
        <v>5.6934754215942185E-2</v>
      </c>
      <c r="R85" s="1">
        <v>1.9428898303409877E-2</v>
      </c>
      <c r="S85" s="1">
        <v>2.550066681943744E-2</v>
      </c>
      <c r="V85" s="1">
        <f t="shared" si="3"/>
        <v>7445206</v>
      </c>
      <c r="W85" s="1">
        <f t="shared" si="4"/>
        <v>735158</v>
      </c>
    </row>
    <row r="86" spans="1:23">
      <c r="A86" s="1">
        <f t="shared" si="5"/>
        <v>276</v>
      </c>
      <c r="B86" s="3">
        <v>44843</v>
      </c>
      <c r="C86" s="1">
        <v>477</v>
      </c>
      <c r="D86" s="1" t="s">
        <v>301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  <c r="O86" s="1">
        <v>6.2738950569430088E-2</v>
      </c>
      <c r="P86" s="1">
        <v>2.34709826361327E-2</v>
      </c>
      <c r="Q86" s="1">
        <v>7.3403254303610499E-2</v>
      </c>
      <c r="R86" s="1">
        <v>2.4961797708195115E-2</v>
      </c>
      <c r="S86" s="1">
        <v>4.3774136023923292E-2</v>
      </c>
      <c r="V86" s="1">
        <f t="shared" si="3"/>
        <v>7840608</v>
      </c>
      <c r="W86" s="1">
        <f t="shared" si="4"/>
        <v>736368</v>
      </c>
    </row>
    <row r="87" spans="1:23">
      <c r="A87" s="1">
        <f t="shared" si="5"/>
        <v>275</v>
      </c>
      <c r="B87" s="3">
        <v>44842</v>
      </c>
      <c r="C87" s="1">
        <v>476</v>
      </c>
      <c r="D87" s="1" t="s">
        <v>302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  <c r="O87" s="1">
        <v>6.2738950569430088E-2</v>
      </c>
      <c r="P87" s="1">
        <v>3.131336897550898E-2</v>
      </c>
      <c r="Q87" s="1">
        <v>6.9134942853359582E-2</v>
      </c>
      <c r="R87" s="1">
        <v>3.1176218992444632E-2</v>
      </c>
      <c r="S87" s="1">
        <v>5.9490086976122958E-2</v>
      </c>
      <c r="V87" s="1">
        <f t="shared" si="3"/>
        <v>7398875</v>
      </c>
      <c r="W87" s="1">
        <f t="shared" si="4"/>
        <v>726550</v>
      </c>
    </row>
    <row r="88" spans="1:23">
      <c r="A88" s="1">
        <f t="shared" si="5"/>
        <v>274</v>
      </c>
      <c r="B88" s="3">
        <v>44841</v>
      </c>
      <c r="C88" s="1">
        <v>475</v>
      </c>
      <c r="D88" s="1" t="s">
        <v>303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  <c r="O88" s="1">
        <v>6.2738950569430088E-2</v>
      </c>
      <c r="P88" s="1">
        <v>1.6467989751794195E-2</v>
      </c>
      <c r="Q88" s="1">
        <v>1.3354726820364753E-2</v>
      </c>
      <c r="R88" s="1">
        <v>4.4676414456560884E-2</v>
      </c>
      <c r="S88" s="1">
        <v>8.6271914556406201E-3</v>
      </c>
      <c r="V88" s="1">
        <f t="shared" si="3"/>
        <v>7953124</v>
      </c>
      <c r="W88" s="1">
        <f t="shared" si="4"/>
        <v>778160</v>
      </c>
    </row>
    <row r="89" spans="1:23">
      <c r="A89" s="1">
        <f t="shared" si="5"/>
        <v>273</v>
      </c>
      <c r="B89" s="3">
        <v>44840</v>
      </c>
      <c r="C89" s="1">
        <v>474</v>
      </c>
      <c r="D89" s="1" t="s">
        <v>304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  <c r="O89" s="1">
        <v>5.8200201109012369E-2</v>
      </c>
      <c r="P89" s="1">
        <v>7.4690223185297239E-3</v>
      </c>
      <c r="Q89" s="1">
        <v>7.3033278367597029E-2</v>
      </c>
      <c r="R89" s="1">
        <v>1.3545119173677015E-2</v>
      </c>
      <c r="S89" s="1">
        <v>2.4835703310948341E-2</v>
      </c>
      <c r="V89" s="1">
        <f t="shared" si="3"/>
        <v>8878506</v>
      </c>
      <c r="W89" s="1">
        <f t="shared" si="4"/>
        <v>815451</v>
      </c>
    </row>
    <row r="90" spans="1:23">
      <c r="A90" s="1">
        <f t="shared" si="5"/>
        <v>272</v>
      </c>
      <c r="B90" s="3">
        <v>44839</v>
      </c>
      <c r="C90" s="1">
        <v>473</v>
      </c>
      <c r="D90" s="1" t="s">
        <v>305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  <c r="O90" s="1">
        <v>7.2521986945149233E-2</v>
      </c>
      <c r="P90" s="1">
        <v>3.3125015891245599E-2</v>
      </c>
      <c r="Q90" s="1">
        <v>6.9134942853359582E-2</v>
      </c>
      <c r="R90" s="1">
        <v>4.9493326071313327E-2</v>
      </c>
      <c r="S90" s="1">
        <v>4.3032099483292535E-2</v>
      </c>
      <c r="V90" s="1">
        <f t="shared" si="3"/>
        <v>8414320</v>
      </c>
      <c r="W90" s="1">
        <f t="shared" si="4"/>
        <v>784720</v>
      </c>
    </row>
    <row r="91" spans="1:23">
      <c r="A91" s="1">
        <f t="shared" si="5"/>
        <v>271</v>
      </c>
      <c r="B91" s="3">
        <v>44838</v>
      </c>
      <c r="C91" s="1">
        <v>472</v>
      </c>
      <c r="D91" s="1" t="s">
        <v>306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  <c r="O91" s="1">
        <v>7.6723652176140605E-2</v>
      </c>
      <c r="P91" s="1">
        <v>3.9105348264720355E-2</v>
      </c>
      <c r="Q91" s="1">
        <v>6.9134942853359582E-2</v>
      </c>
      <c r="R91" s="1">
        <v>5.1260825389035161E-2</v>
      </c>
      <c r="S91" s="1">
        <v>6.2562141351817827E-2</v>
      </c>
      <c r="V91" s="1">
        <f t="shared" si="3"/>
        <v>8675794</v>
      </c>
      <c r="W91" s="1">
        <f t="shared" si="4"/>
        <v>829260</v>
      </c>
    </row>
    <row r="92" spans="1:23">
      <c r="A92" s="1">
        <f t="shared" si="5"/>
        <v>270</v>
      </c>
      <c r="B92" s="3">
        <v>44837</v>
      </c>
      <c r="C92" s="1">
        <v>471</v>
      </c>
      <c r="D92" s="1" t="s">
        <v>276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  <c r="O92" s="1">
        <v>5.8200201109012369E-2</v>
      </c>
      <c r="P92" s="1">
        <v>3.3125015891245599E-2</v>
      </c>
      <c r="Q92" s="1">
        <v>7.4506363136968026E-2</v>
      </c>
      <c r="R92" s="1">
        <v>4.2800902090726657E-2</v>
      </c>
      <c r="S92" s="1">
        <v>5.4523229179339598E-2</v>
      </c>
      <c r="V92" s="1">
        <f t="shared" si="3"/>
        <v>8717760</v>
      </c>
      <c r="W92" s="1">
        <f t="shared" si="4"/>
        <v>801630</v>
      </c>
    </row>
    <row r="93" spans="1:23">
      <c r="A93" s="1">
        <f t="shared" si="5"/>
        <v>269</v>
      </c>
      <c r="B93" s="3">
        <v>44836</v>
      </c>
      <c r="C93" s="1">
        <v>470</v>
      </c>
      <c r="D93" s="1" t="s">
        <v>277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  <c r="O93" s="1">
        <v>9.7791697312900577E-2</v>
      </c>
      <c r="P93" s="1">
        <v>4.0751985947411563E-2</v>
      </c>
      <c r="Q93" s="1">
        <v>3.1140270766175617E-2</v>
      </c>
      <c r="R93" s="1">
        <v>5.5636558517320397E-2</v>
      </c>
      <c r="S93" s="1">
        <v>3.6769820861894065E-2</v>
      </c>
      <c r="V93" s="1">
        <f t="shared" si="3"/>
        <v>8093672</v>
      </c>
      <c r="W93" s="1">
        <f t="shared" si="4"/>
        <v>746475</v>
      </c>
    </row>
    <row r="94" spans="1:23">
      <c r="A94" s="1">
        <f t="shared" si="5"/>
        <v>268</v>
      </c>
      <c r="B94" s="3">
        <v>44835</v>
      </c>
      <c r="C94" s="1">
        <v>469</v>
      </c>
      <c r="D94" s="1" t="s">
        <v>278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  <c r="O94" s="1">
        <v>8.8346102756178088E-2</v>
      </c>
      <c r="P94" s="1">
        <v>3.528332433035257E-2</v>
      </c>
      <c r="Q94" s="1">
        <v>7.3033278367597029E-2</v>
      </c>
      <c r="R94" s="1">
        <v>3.1176218992444632E-2</v>
      </c>
      <c r="S94" s="1">
        <v>6.4107317343968295E-2</v>
      </c>
      <c r="V94" s="1">
        <f t="shared" si="3"/>
        <v>7558136</v>
      </c>
      <c r="W94" s="1">
        <f t="shared" si="4"/>
        <v>722528</v>
      </c>
    </row>
    <row r="95" spans="1:23">
      <c r="A95" s="1">
        <f t="shared" si="5"/>
        <v>267</v>
      </c>
      <c r="B95" s="3">
        <v>44834</v>
      </c>
      <c r="C95" s="1">
        <v>468</v>
      </c>
      <c r="D95" s="1" t="s">
        <v>279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  <c r="O95" s="1">
        <v>8.5090487876592499E-2</v>
      </c>
      <c r="P95" s="1">
        <v>2.9134005220631125E-2</v>
      </c>
      <c r="Q95" s="1">
        <v>6.9134942853359582E-2</v>
      </c>
      <c r="R95" s="1">
        <v>5.5636558517320397E-2</v>
      </c>
      <c r="S95" s="1">
        <v>4.3032099483292535E-2</v>
      </c>
      <c r="V95" s="1">
        <f t="shared" si="3"/>
        <v>8336541</v>
      </c>
      <c r="W95" s="1">
        <f t="shared" si="4"/>
        <v>763353</v>
      </c>
    </row>
    <row r="96" spans="1:23">
      <c r="A96" s="1">
        <f t="shared" si="5"/>
        <v>266</v>
      </c>
      <c r="B96" s="3">
        <v>44833</v>
      </c>
      <c r="C96" s="1">
        <v>467</v>
      </c>
      <c r="D96" s="1" t="s">
        <v>280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  <c r="O96" s="1">
        <v>8.8346102756178088E-2</v>
      </c>
      <c r="P96" s="1">
        <v>5.1239192967090556E-2</v>
      </c>
      <c r="Q96" s="1">
        <v>6.3200978380961406E-2</v>
      </c>
      <c r="R96" s="1">
        <v>6.6959735238502988E-2</v>
      </c>
      <c r="S96" s="1">
        <v>6.4007755621035139E-2</v>
      </c>
      <c r="V96" s="1">
        <f t="shared" si="3"/>
        <v>8106882</v>
      </c>
      <c r="W96" s="1">
        <f t="shared" si="4"/>
        <v>752514</v>
      </c>
    </row>
    <row r="97" spans="1:23">
      <c r="A97" s="1">
        <f t="shared" si="5"/>
        <v>265</v>
      </c>
      <c r="B97" s="3">
        <v>44832</v>
      </c>
      <c r="C97" s="1">
        <v>466</v>
      </c>
      <c r="D97" s="1" t="s">
        <v>281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  <c r="O97" s="1">
        <v>7.6723652176140605E-2</v>
      </c>
      <c r="P97" s="1">
        <v>5.0023307171076191E-2</v>
      </c>
      <c r="Q97" s="1">
        <v>4.7569033864248808E-2</v>
      </c>
      <c r="R97" s="1">
        <v>6.1995456407447212E-2</v>
      </c>
      <c r="S97" s="1">
        <v>5.9029564905642755E-2</v>
      </c>
      <c r="V97" s="1">
        <f t="shared" si="3"/>
        <v>8309075</v>
      </c>
      <c r="W97" s="1">
        <f t="shared" si="4"/>
        <v>796855</v>
      </c>
    </row>
    <row r="98" spans="1:23">
      <c r="A98" s="1">
        <f t="shared" si="5"/>
        <v>264</v>
      </c>
      <c r="B98" s="3">
        <v>44831</v>
      </c>
      <c r="C98" s="1">
        <v>465</v>
      </c>
      <c r="D98" s="1" t="s">
        <v>251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  <c r="O98" s="1">
        <v>6.2738950569430088E-2</v>
      </c>
      <c r="P98" s="1">
        <v>4.2631418061437214E-2</v>
      </c>
      <c r="Q98" s="1">
        <v>4.7569033864248808E-2</v>
      </c>
      <c r="R98" s="1">
        <v>5.1260825389035161E-2</v>
      </c>
      <c r="S98" s="1">
        <v>6.4007755621035139E-2</v>
      </c>
      <c r="V98" s="1">
        <f t="shared" si="3"/>
        <v>8180040</v>
      </c>
      <c r="W98" s="1">
        <f t="shared" si="4"/>
        <v>762432</v>
      </c>
    </row>
    <row r="99" spans="1:23">
      <c r="A99" s="1">
        <f t="shared" si="5"/>
        <v>263</v>
      </c>
      <c r="B99" s="3">
        <v>44830</v>
      </c>
      <c r="C99" s="1">
        <v>464</v>
      </c>
      <c r="D99" s="1" t="s">
        <v>252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  <c r="O99" s="1">
        <v>9.5788116736598289E-2</v>
      </c>
      <c r="P99" s="1">
        <v>5.1239192967090556E-2</v>
      </c>
      <c r="Q99" s="1">
        <v>4.7569033864248808E-2</v>
      </c>
      <c r="R99" s="1">
        <v>6.6959735238502988E-2</v>
      </c>
      <c r="S99" s="1">
        <v>4.9070733945845019E-2</v>
      </c>
      <c r="V99" s="1">
        <f t="shared" si="3"/>
        <v>8338678</v>
      </c>
      <c r="W99" s="1">
        <f t="shared" si="4"/>
        <v>758492</v>
      </c>
    </row>
    <row r="100" spans="1:23">
      <c r="A100" s="1">
        <f t="shared" si="5"/>
        <v>262</v>
      </c>
      <c r="B100" s="3">
        <v>44829</v>
      </c>
      <c r="C100" s="1">
        <v>463</v>
      </c>
      <c r="D100" s="1" t="s">
        <v>253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  <c r="O100" s="1">
        <v>5.8200201109012369E-2</v>
      </c>
      <c r="P100" s="1">
        <v>4.9129234834209029E-2</v>
      </c>
      <c r="Q100" s="1">
        <v>7.3033278367597029E-2</v>
      </c>
      <c r="R100" s="1">
        <v>6.4587309455687927E-2</v>
      </c>
      <c r="S100" s="1">
        <v>5.4523229179339598E-2</v>
      </c>
      <c r="V100" s="1">
        <f t="shared" si="3"/>
        <v>7596428</v>
      </c>
      <c r="W100" s="1">
        <f t="shared" si="4"/>
        <v>701374</v>
      </c>
    </row>
    <row r="101" spans="1:23">
      <c r="A101" s="1">
        <f t="shared" si="5"/>
        <v>261</v>
      </c>
      <c r="B101" s="3">
        <v>44828</v>
      </c>
      <c r="C101" s="1">
        <v>462</v>
      </c>
      <c r="D101" s="1" t="s">
        <v>254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  <c r="O101" s="1">
        <v>1.3225276302231404E-2</v>
      </c>
      <c r="P101" s="1">
        <v>3.7045798201220254E-2</v>
      </c>
      <c r="Q101" s="1">
        <v>4.8786192383228441E-2</v>
      </c>
      <c r="R101" s="1">
        <v>2.9405270993870716E-2</v>
      </c>
      <c r="S101" s="1">
        <v>5.4523229179339598E-2</v>
      </c>
      <c r="V101" s="1">
        <f t="shared" si="3"/>
        <v>8554797</v>
      </c>
      <c r="W101" s="1">
        <f t="shared" si="4"/>
        <v>803097</v>
      </c>
    </row>
    <row r="102" spans="1:23">
      <c r="A102" s="1">
        <f t="shared" si="5"/>
        <v>260</v>
      </c>
      <c r="B102" s="3">
        <v>44827</v>
      </c>
      <c r="C102" s="1">
        <v>461</v>
      </c>
      <c r="D102" s="1" t="s">
        <v>255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  <c r="O102" s="1">
        <v>9.7791697312900577E-2</v>
      </c>
      <c r="P102" s="1">
        <v>3.3125015891245599E-2</v>
      </c>
      <c r="Q102" s="1">
        <v>3.9165048363851193E-2</v>
      </c>
      <c r="R102" s="1">
        <v>4.9493326071313327E-2</v>
      </c>
      <c r="S102" s="1">
        <v>3.6769820861894065E-2</v>
      </c>
      <c r="V102" s="1">
        <f t="shared" si="3"/>
        <v>8192340</v>
      </c>
      <c r="W102" s="1">
        <f t="shared" si="4"/>
        <v>752180</v>
      </c>
    </row>
    <row r="103" spans="1:23">
      <c r="A103" s="1">
        <f t="shared" si="5"/>
        <v>259</v>
      </c>
      <c r="B103" s="3">
        <v>44826</v>
      </c>
      <c r="C103" s="1">
        <v>460</v>
      </c>
      <c r="D103" s="1" t="s">
        <v>256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  <c r="O103" s="1">
        <v>1.3225276302231404E-2</v>
      </c>
      <c r="P103" s="1">
        <v>1.4779038668361012E-2</v>
      </c>
      <c r="Q103" s="1">
        <v>5.6934754215942185E-2</v>
      </c>
      <c r="R103" s="1">
        <v>2.336098592354079E-2</v>
      </c>
      <c r="S103" s="1">
        <v>3.6769820861894065E-2</v>
      </c>
      <c r="V103" s="1">
        <f t="shared" si="3"/>
        <v>8923845</v>
      </c>
      <c r="W103" s="1">
        <f t="shared" si="4"/>
        <v>807821</v>
      </c>
    </row>
    <row r="104" spans="1:23">
      <c r="A104" s="1">
        <f t="shared" si="5"/>
        <v>258</v>
      </c>
      <c r="B104" s="3">
        <v>44825</v>
      </c>
      <c r="C104" s="1">
        <v>459</v>
      </c>
      <c r="D104" s="1" t="s">
        <v>257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  <c r="O104" s="1">
        <v>9.5788116736598289E-2</v>
      </c>
      <c r="P104" s="1">
        <v>3.3125015891245599E-2</v>
      </c>
      <c r="Q104" s="1">
        <v>6.9134942853359582E-2</v>
      </c>
      <c r="R104" s="1">
        <v>6.0798627562644009E-2</v>
      </c>
      <c r="S104" s="1">
        <v>5.4523229179339598E-2</v>
      </c>
      <c r="V104" s="1">
        <f t="shared" si="3"/>
        <v>8249808</v>
      </c>
      <c r="W104" s="1">
        <f t="shared" si="4"/>
        <v>748200</v>
      </c>
    </row>
    <row r="105" spans="1:23">
      <c r="A105" s="1">
        <f t="shared" si="5"/>
        <v>257</v>
      </c>
      <c r="B105" s="3">
        <v>44824</v>
      </c>
      <c r="C105" s="1">
        <v>458</v>
      </c>
      <c r="D105" s="1" t="s">
        <v>258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  <c r="O105" s="1">
        <v>9.7791697312900577E-2</v>
      </c>
      <c r="P105" s="1">
        <v>4.8216746274381474E-2</v>
      </c>
      <c r="Q105" s="1">
        <v>7.4506363136968026E-2</v>
      </c>
      <c r="R105" s="1">
        <v>5.7175869557479254E-2</v>
      </c>
      <c r="S105" s="1">
        <v>6.4107317343968295E-2</v>
      </c>
      <c r="V105" s="1">
        <f t="shared" si="3"/>
        <v>8038189</v>
      </c>
      <c r="W105" s="1">
        <f t="shared" si="4"/>
        <v>730651</v>
      </c>
    </row>
    <row r="106" spans="1:23">
      <c r="A106" s="1">
        <f t="shared" si="5"/>
        <v>256</v>
      </c>
      <c r="B106" s="3">
        <v>44823</v>
      </c>
      <c r="C106" s="1">
        <v>457</v>
      </c>
      <c r="D106" s="1" t="s">
        <v>259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  <c r="O106" s="1">
        <v>9.5788116736598289E-2</v>
      </c>
      <c r="P106" s="1">
        <v>5.0589182406872442E-2</v>
      </c>
      <c r="Q106" s="1">
        <v>2.4897264422596217E-2</v>
      </c>
      <c r="R106" s="1">
        <v>4.2800902090726657E-2</v>
      </c>
      <c r="S106" s="1">
        <v>4.3774136023923292E-2</v>
      </c>
      <c r="V106" s="1">
        <f t="shared" si="3"/>
        <v>8972800</v>
      </c>
      <c r="W106" s="1">
        <f t="shared" si="4"/>
        <v>878080</v>
      </c>
    </row>
    <row r="107" spans="1:23">
      <c r="A107" s="1">
        <f t="shared" si="5"/>
        <v>255</v>
      </c>
      <c r="B107" s="3">
        <v>44822</v>
      </c>
      <c r="C107" s="1">
        <v>456</v>
      </c>
      <c r="D107" s="1" t="s">
        <v>260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  <c r="O107" s="1">
        <v>7.2521986945149233E-2</v>
      </c>
      <c r="P107" s="1">
        <v>1.1968096516110293E-2</v>
      </c>
      <c r="Q107" s="1">
        <v>6.9134942853359582E-2</v>
      </c>
      <c r="R107" s="1">
        <v>1.8041683055767439E-2</v>
      </c>
      <c r="S107" s="1">
        <v>3.0613958559098809E-2</v>
      </c>
      <c r="V107" s="1">
        <f t="shared" si="3"/>
        <v>8441010</v>
      </c>
      <c r="W107" s="1">
        <f t="shared" si="4"/>
        <v>774690</v>
      </c>
    </row>
    <row r="108" spans="1:23">
      <c r="A108" s="1">
        <f t="shared" si="5"/>
        <v>254</v>
      </c>
      <c r="B108" s="3">
        <v>44821</v>
      </c>
      <c r="C108" s="1">
        <v>455</v>
      </c>
      <c r="D108" s="1" t="s">
        <v>261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  <c r="O108" s="1">
        <v>4.3979003720517343E-2</v>
      </c>
      <c r="P108" s="1">
        <v>9.5330295697118803E-3</v>
      </c>
      <c r="Q108" s="1">
        <v>6.3200978380961406E-2</v>
      </c>
      <c r="R108" s="1">
        <v>9.885724690554154E-3</v>
      </c>
      <c r="S108" s="1">
        <v>2.4835703310948341E-2</v>
      </c>
      <c r="V108" s="1">
        <f t="shared" si="3"/>
        <v>8488172</v>
      </c>
      <c r="W108" s="1">
        <f t="shared" si="4"/>
        <v>780542</v>
      </c>
    </row>
    <row r="109" spans="1:23">
      <c r="A109" s="1">
        <f t="shared" si="5"/>
        <v>253</v>
      </c>
      <c r="B109" s="5">
        <v>44820</v>
      </c>
      <c r="C109" s="6">
        <v>454</v>
      </c>
      <c r="D109" s="6" t="s">
        <v>262</v>
      </c>
      <c r="E109" s="9">
        <v>37309</v>
      </c>
      <c r="F109" s="9">
        <v>4130</v>
      </c>
      <c r="G109" s="6">
        <v>0</v>
      </c>
      <c r="H109" s="6">
        <v>0</v>
      </c>
      <c r="I109" s="6">
        <v>4</v>
      </c>
      <c r="J109" s="6">
        <v>11</v>
      </c>
      <c r="K109" s="6">
        <v>15</v>
      </c>
      <c r="L109" s="6">
        <v>22</v>
      </c>
      <c r="M109" s="6">
        <v>48</v>
      </c>
      <c r="O109" s="1">
        <v>3.5022854974678636E-2</v>
      </c>
      <c r="P109" s="1">
        <v>2.8318642282095462E-3</v>
      </c>
      <c r="Q109" s="1">
        <v>1.6977872792570581E-5</v>
      </c>
      <c r="R109" s="1">
        <v>2.336098592354079E-2</v>
      </c>
      <c r="S109" s="1">
        <v>1.5622570463095467E-2</v>
      </c>
      <c r="V109" s="1">
        <f t="shared" si="3"/>
        <v>9439177</v>
      </c>
      <c r="W109" s="1">
        <f t="shared" si="4"/>
        <v>1044890</v>
      </c>
    </row>
    <row r="110" spans="1:23">
      <c r="A110" s="1">
        <f t="shared" si="5"/>
        <v>252</v>
      </c>
      <c r="B110" s="3">
        <v>44819</v>
      </c>
      <c r="C110" s="1">
        <v>453</v>
      </c>
      <c r="D110" s="1" t="s">
        <v>263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  <c r="O110" s="1">
        <v>3.1291933510989203E-2</v>
      </c>
      <c r="P110" s="1">
        <v>2.5204103359109453E-2</v>
      </c>
      <c r="Q110" s="1">
        <v>7.3033278367597029E-2</v>
      </c>
      <c r="R110" s="1">
        <v>2.9405270993870716E-2</v>
      </c>
      <c r="S110" s="1">
        <v>3.0613958559098809E-2</v>
      </c>
      <c r="V110" s="1">
        <f t="shared" si="3"/>
        <v>8402688</v>
      </c>
      <c r="W110" s="1">
        <f t="shared" si="4"/>
        <v>758772</v>
      </c>
    </row>
    <row r="111" spans="1:23">
      <c r="A111" s="1">
        <f t="shared" si="5"/>
        <v>251</v>
      </c>
      <c r="B111" s="3">
        <v>44818</v>
      </c>
      <c r="C111" s="1">
        <v>452</v>
      </c>
      <c r="D111" s="1" t="s">
        <v>264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  <c r="O111" s="1">
        <v>9.5788116736598289E-2</v>
      </c>
      <c r="P111" s="1">
        <v>5.0589182406872442E-2</v>
      </c>
      <c r="Q111" s="1">
        <v>2.3910875753195681E-2</v>
      </c>
      <c r="R111" s="1">
        <v>6.6699182439913046E-2</v>
      </c>
      <c r="S111" s="1">
        <v>3.6769820861894065E-2</v>
      </c>
      <c r="V111" s="1">
        <f t="shared" si="3"/>
        <v>8067642</v>
      </c>
      <c r="W111" s="1">
        <f t="shared" si="4"/>
        <v>737438</v>
      </c>
    </row>
    <row r="112" spans="1:23">
      <c r="A112" s="1">
        <f t="shared" si="5"/>
        <v>250</v>
      </c>
      <c r="B112" s="3">
        <v>44817</v>
      </c>
      <c r="C112" s="1">
        <v>451</v>
      </c>
      <c r="D112" s="1" t="s">
        <v>265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  <c r="O112" s="1">
        <v>7.6723652176140605E-2</v>
      </c>
      <c r="P112" s="1">
        <v>4.5714119551597758E-2</v>
      </c>
      <c r="Q112" s="1">
        <v>3.1140270766175617E-2</v>
      </c>
      <c r="R112" s="1">
        <v>5.1260825389035161E-2</v>
      </c>
      <c r="S112" s="1">
        <v>5.9029564905642755E-2</v>
      </c>
      <c r="V112" s="1">
        <f t="shared" si="3"/>
        <v>7374250</v>
      </c>
      <c r="W112" s="1">
        <f t="shared" si="4"/>
        <v>676500</v>
      </c>
    </row>
    <row r="113" spans="1:23">
      <c r="A113" s="1">
        <f t="shared" si="5"/>
        <v>249</v>
      </c>
      <c r="B113" s="3">
        <v>44816</v>
      </c>
      <c r="C113" s="1">
        <v>450</v>
      </c>
      <c r="D113" s="1" t="s">
        <v>266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  <c r="O113" s="1">
        <v>4.8307141846605908E-2</v>
      </c>
      <c r="P113" s="1">
        <v>6.6494042633485229E-3</v>
      </c>
      <c r="Q113" s="1">
        <v>4.0370653437903588E-2</v>
      </c>
      <c r="R113" s="1">
        <v>3.6316856615480489E-3</v>
      </c>
      <c r="S113" s="1">
        <v>1.1761059998661042E-2</v>
      </c>
      <c r="V113" s="1">
        <f t="shared" si="3"/>
        <v>7257603</v>
      </c>
      <c r="W113" s="1">
        <f t="shared" si="4"/>
        <v>717867</v>
      </c>
    </row>
    <row r="114" spans="1:23">
      <c r="A114" s="1">
        <f t="shared" si="5"/>
        <v>248</v>
      </c>
      <c r="B114" s="3">
        <v>44815</v>
      </c>
      <c r="C114" s="1">
        <v>449</v>
      </c>
      <c r="D114" s="1" t="s">
        <v>267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  <c r="O114" s="1">
        <v>4.8307141846605908E-2</v>
      </c>
      <c r="P114" s="1">
        <v>2.7334872586993009E-2</v>
      </c>
      <c r="Q114" s="1">
        <v>3.1140270766175617E-2</v>
      </c>
      <c r="R114" s="1">
        <v>3.7852182678928953E-2</v>
      </c>
      <c r="S114" s="1">
        <v>6.4107317343968295E-2</v>
      </c>
      <c r="V114" s="1">
        <f t="shared" si="3"/>
        <v>6915976</v>
      </c>
      <c r="W114" s="1">
        <f t="shared" si="4"/>
        <v>663400</v>
      </c>
    </row>
    <row r="115" spans="1:23">
      <c r="A115" s="1">
        <f t="shared" si="5"/>
        <v>247</v>
      </c>
      <c r="B115" s="3">
        <v>44814</v>
      </c>
      <c r="C115" s="1">
        <v>448</v>
      </c>
      <c r="D115" s="1" t="s">
        <v>268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  <c r="O115" s="1">
        <v>8.8346102756178088E-2</v>
      </c>
      <c r="P115" s="1">
        <v>4.5714119551597758E-2</v>
      </c>
      <c r="Q115" s="1">
        <v>7.3033278367597029E-2</v>
      </c>
      <c r="R115" s="1">
        <v>5.7175869557479254E-2</v>
      </c>
      <c r="S115" s="1">
        <v>6.2562141351817827E-2</v>
      </c>
      <c r="V115" s="1">
        <f t="shared" si="3"/>
        <v>7221539</v>
      </c>
      <c r="W115" s="1">
        <f t="shared" si="4"/>
        <v>685919</v>
      </c>
    </row>
    <row r="116" spans="1:23">
      <c r="A116" s="1">
        <f t="shared" si="5"/>
        <v>246</v>
      </c>
      <c r="B116" s="3">
        <v>44813</v>
      </c>
      <c r="C116" s="1">
        <v>447</v>
      </c>
      <c r="D116" s="1" t="s">
        <v>269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  <c r="O116" s="1">
        <v>8.5090487876592499E-2</v>
      </c>
      <c r="P116" s="1">
        <v>3.7045798201220254E-2</v>
      </c>
      <c r="Q116" s="1">
        <v>3.1140270766175617E-2</v>
      </c>
      <c r="R116" s="1">
        <v>4.2800902090726657E-2</v>
      </c>
      <c r="S116" s="1">
        <v>3.0613958559098809E-2</v>
      </c>
      <c r="V116" s="1">
        <f t="shared" si="3"/>
        <v>7914312</v>
      </c>
      <c r="W116" s="1">
        <f t="shared" si="4"/>
        <v>715614</v>
      </c>
    </row>
    <row r="117" spans="1:23">
      <c r="A117" s="1">
        <f t="shared" si="5"/>
        <v>245</v>
      </c>
      <c r="B117" s="3">
        <v>44812</v>
      </c>
      <c r="C117" s="1">
        <v>446</v>
      </c>
      <c r="D117" s="1" t="s">
        <v>270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  <c r="O117" s="1">
        <v>8.8346102756178088E-2</v>
      </c>
      <c r="P117" s="1">
        <v>5.0023307171076191E-2</v>
      </c>
      <c r="Q117" s="1">
        <v>7.3403254303610499E-2</v>
      </c>
      <c r="R117" s="1">
        <v>6.4587309455687927E-2</v>
      </c>
      <c r="S117" s="1">
        <v>6.2562141351817827E-2</v>
      </c>
      <c r="V117" s="1">
        <f t="shared" si="3"/>
        <v>7830690</v>
      </c>
      <c r="W117" s="1">
        <f t="shared" si="4"/>
        <v>735245</v>
      </c>
    </row>
    <row r="118" spans="1:23">
      <c r="A118" s="1">
        <f t="shared" si="5"/>
        <v>244</v>
      </c>
      <c r="B118" s="3">
        <v>44811</v>
      </c>
      <c r="C118" s="1">
        <v>445</v>
      </c>
      <c r="D118" s="1" t="s">
        <v>271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  <c r="O118" s="1">
        <v>7.6723652176140605E-2</v>
      </c>
      <c r="P118" s="1">
        <v>3.9105348264720355E-2</v>
      </c>
      <c r="Q118" s="1">
        <v>5.5795525936247786E-2</v>
      </c>
      <c r="R118" s="1">
        <v>5.1260825389035161E-2</v>
      </c>
      <c r="S118" s="1">
        <v>6.4107317343968295E-2</v>
      </c>
      <c r="V118" s="1">
        <f t="shared" si="3"/>
        <v>7562048</v>
      </c>
      <c r="W118" s="1">
        <f t="shared" si="4"/>
        <v>701012</v>
      </c>
    </row>
    <row r="119" spans="1:23">
      <c r="A119" s="1">
        <f t="shared" si="5"/>
        <v>243</v>
      </c>
      <c r="B119" s="3">
        <v>44810</v>
      </c>
      <c r="C119" s="1">
        <v>444</v>
      </c>
      <c r="D119" s="1" t="s">
        <v>272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  <c r="O119" s="1">
        <v>8.8346102756178088E-2</v>
      </c>
      <c r="P119" s="1">
        <v>4.5714119551597758E-2</v>
      </c>
      <c r="Q119" s="1">
        <v>4.0370653437903588E-2</v>
      </c>
      <c r="R119" s="1">
        <v>6.0798627562644009E-2</v>
      </c>
      <c r="S119" s="1">
        <v>4.97619731824573E-2</v>
      </c>
      <c r="V119" s="1">
        <f t="shared" si="3"/>
        <v>7954362</v>
      </c>
      <c r="W119" s="1">
        <f t="shared" si="4"/>
        <v>734346</v>
      </c>
    </row>
    <row r="120" spans="1:23">
      <c r="A120" s="1">
        <f t="shared" si="5"/>
        <v>242</v>
      </c>
      <c r="B120" s="7">
        <v>44809</v>
      </c>
      <c r="C120" s="8">
        <v>443</v>
      </c>
      <c r="D120" s="8" t="s">
        <v>273</v>
      </c>
      <c r="E120" s="10">
        <v>32733</v>
      </c>
      <c r="F120" s="10">
        <v>2970</v>
      </c>
      <c r="G120" s="8">
        <v>0</v>
      </c>
      <c r="H120" s="8">
        <v>1</v>
      </c>
      <c r="I120" s="8">
        <v>16</v>
      </c>
      <c r="J120" s="8">
        <v>47</v>
      </c>
      <c r="K120" s="8">
        <v>29</v>
      </c>
      <c r="L120" s="8">
        <v>7</v>
      </c>
      <c r="M120" s="8">
        <v>1</v>
      </c>
      <c r="O120" s="1">
        <v>4.8307141846605908E-2</v>
      </c>
      <c r="P120" s="1">
        <v>3.528332433035257E-2</v>
      </c>
      <c r="Q120" s="1">
        <v>2.3554347277332703E-3</v>
      </c>
      <c r="R120" s="1">
        <v>4.4676414456560884E-2</v>
      </c>
      <c r="S120" s="1">
        <v>4.9070733945845019E-2</v>
      </c>
      <c r="V120" s="1">
        <f t="shared" si="3"/>
        <v>7921386</v>
      </c>
      <c r="W120" s="1">
        <f t="shared" si="4"/>
        <v>718740</v>
      </c>
    </row>
    <row r="121" spans="1:23">
      <c r="A121" s="1">
        <f t="shared" si="5"/>
        <v>241</v>
      </c>
      <c r="B121" s="3">
        <v>44808</v>
      </c>
      <c r="C121" s="1">
        <v>442</v>
      </c>
      <c r="D121" s="1" t="s">
        <v>274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  <c r="O121" s="1">
        <v>9.7791697312900577E-2</v>
      </c>
      <c r="P121" s="1">
        <v>4.9129234834209029E-2</v>
      </c>
      <c r="Q121" s="1">
        <v>6.3200978380961406E-2</v>
      </c>
      <c r="R121" s="1">
        <v>6.6699182439913046E-2</v>
      </c>
      <c r="S121" s="1">
        <v>5.4523229179339598E-2</v>
      </c>
      <c r="V121" s="1">
        <f t="shared" si="3"/>
        <v>7716338</v>
      </c>
      <c r="W121" s="1">
        <f t="shared" si="4"/>
        <v>696249</v>
      </c>
    </row>
    <row r="122" spans="1:23">
      <c r="A122" s="1">
        <f t="shared" si="5"/>
        <v>240</v>
      </c>
      <c r="B122" s="3">
        <v>44807</v>
      </c>
      <c r="C122" s="1">
        <v>441</v>
      </c>
      <c r="D122" s="1" t="s">
        <v>275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  <c r="O122" s="1">
        <v>4.8307141846605908E-2</v>
      </c>
      <c r="P122" s="1">
        <v>1.0815777467947299E-2</v>
      </c>
      <c r="Q122" s="1">
        <v>4.0370653437903588E-2</v>
      </c>
      <c r="R122" s="1">
        <v>3.1176218992444632E-2</v>
      </c>
      <c r="S122" s="1">
        <v>6.1662539089738337E-3</v>
      </c>
      <c r="V122" s="1">
        <f t="shared" si="3"/>
        <v>7485840</v>
      </c>
      <c r="W122" s="1">
        <f t="shared" si="4"/>
        <v>690480</v>
      </c>
    </row>
    <row r="123" spans="1:23">
      <c r="A123" s="1">
        <f t="shared" si="5"/>
        <v>239</v>
      </c>
      <c r="B123" s="3">
        <v>44806</v>
      </c>
      <c r="C123" s="1">
        <v>440</v>
      </c>
      <c r="D123" s="1" t="s">
        <v>236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  <c r="O123" s="1">
        <v>3.1291933510989203E-2</v>
      </c>
      <c r="P123" s="1">
        <v>2.5204103359109453E-2</v>
      </c>
      <c r="Q123" s="1">
        <v>7.3033278367597029E-2</v>
      </c>
      <c r="R123" s="1">
        <v>2.9405270993870716E-2</v>
      </c>
      <c r="S123" s="1">
        <v>3.6769820861894065E-2</v>
      </c>
      <c r="V123" s="1">
        <f t="shared" si="3"/>
        <v>8538036</v>
      </c>
      <c r="W123" s="1">
        <f t="shared" si="4"/>
        <v>752611</v>
      </c>
    </row>
    <row r="124" spans="1:23">
      <c r="A124" s="1">
        <f t="shared" si="5"/>
        <v>238</v>
      </c>
      <c r="B124" s="3">
        <v>44805</v>
      </c>
      <c r="C124" s="1">
        <v>439</v>
      </c>
      <c r="D124" s="1" t="s">
        <v>237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  <c r="O124" s="1">
        <v>6.2738950569430088E-2</v>
      </c>
      <c r="P124" s="1">
        <v>4.2631418061437214E-2</v>
      </c>
      <c r="Q124" s="1">
        <v>2.3910875753195681E-2</v>
      </c>
      <c r="R124" s="1">
        <v>5.1260825389035161E-2</v>
      </c>
      <c r="S124" s="1">
        <v>5.9029564905642755E-2</v>
      </c>
      <c r="V124" s="1">
        <f t="shared" si="3"/>
        <v>7592914</v>
      </c>
      <c r="W124" s="1">
        <f t="shared" si="4"/>
        <v>696864</v>
      </c>
    </row>
    <row r="125" spans="1:23">
      <c r="A125" s="1">
        <f t="shared" si="5"/>
        <v>237</v>
      </c>
      <c r="B125" s="3">
        <v>44804</v>
      </c>
      <c r="C125" s="1">
        <v>438</v>
      </c>
      <c r="D125" s="1" t="s">
        <v>238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  <c r="O125" s="1">
        <v>9.5788116736598289E-2</v>
      </c>
      <c r="P125" s="1">
        <v>1.9823140093063824E-2</v>
      </c>
      <c r="Q125" s="1">
        <v>4.038596193691118E-3</v>
      </c>
      <c r="R125" s="1">
        <v>2.4961797708195115E-2</v>
      </c>
      <c r="S125" s="1">
        <v>4.2943987593893167E-3</v>
      </c>
      <c r="V125" s="1">
        <f t="shared" si="3"/>
        <v>8376291</v>
      </c>
      <c r="W125" s="1">
        <f t="shared" si="4"/>
        <v>750342</v>
      </c>
    </row>
    <row r="126" spans="1:23">
      <c r="A126" s="1">
        <f t="shared" si="5"/>
        <v>236</v>
      </c>
      <c r="B126" s="3">
        <v>44803</v>
      </c>
      <c r="C126" s="1">
        <v>437</v>
      </c>
      <c r="D126" s="1" t="s">
        <v>239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  <c r="O126" s="1">
        <v>8.8346102756178088E-2</v>
      </c>
      <c r="P126" s="1">
        <v>3.7045798201220254E-2</v>
      </c>
      <c r="Q126" s="1">
        <v>3.1140270766175617E-2</v>
      </c>
      <c r="R126" s="1">
        <v>6.0798627562644009E-2</v>
      </c>
      <c r="S126" s="1">
        <v>4.3032099483292535E-2</v>
      </c>
      <c r="V126" s="1">
        <f t="shared" si="3"/>
        <v>7943760</v>
      </c>
      <c r="W126" s="1">
        <f t="shared" si="4"/>
        <v>710124</v>
      </c>
    </row>
    <row r="127" spans="1:23">
      <c r="A127" s="1">
        <f t="shared" si="5"/>
        <v>235</v>
      </c>
      <c r="B127" s="3">
        <v>44802</v>
      </c>
      <c r="C127" s="1">
        <v>436</v>
      </c>
      <c r="D127" s="1" t="s">
        <v>240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  <c r="O127" s="1">
        <v>9.7791697312900577E-2</v>
      </c>
      <c r="P127" s="1">
        <v>2.5204103359109453E-2</v>
      </c>
      <c r="Q127" s="1">
        <v>4.7569033864248808E-2</v>
      </c>
      <c r="R127" s="1">
        <v>4.2800902090726657E-2</v>
      </c>
      <c r="S127" s="1">
        <v>3.6769820861894065E-2</v>
      </c>
      <c r="V127" s="1">
        <f t="shared" si="3"/>
        <v>8056035</v>
      </c>
      <c r="W127" s="1">
        <f t="shared" si="4"/>
        <v>721920</v>
      </c>
    </row>
    <row r="128" spans="1:23">
      <c r="A128" s="1">
        <f t="shared" si="5"/>
        <v>234</v>
      </c>
      <c r="B128" s="3">
        <v>44801</v>
      </c>
      <c r="C128" s="1">
        <v>435</v>
      </c>
      <c r="D128" s="1" t="s">
        <v>241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  <c r="O128" s="1">
        <v>6.2738950569430088E-2</v>
      </c>
      <c r="P128" s="1">
        <v>1.6467989751794195E-2</v>
      </c>
      <c r="Q128" s="1">
        <v>1.8555327743649538E-2</v>
      </c>
      <c r="R128" s="1">
        <v>3.1176218992444632E-2</v>
      </c>
      <c r="S128" s="1">
        <v>6.1662539089738337E-3</v>
      </c>
      <c r="V128" s="1">
        <f t="shared" si="3"/>
        <v>7070076</v>
      </c>
      <c r="W128" s="1">
        <f t="shared" si="4"/>
        <v>670644</v>
      </c>
    </row>
    <row r="129" spans="1:23">
      <c r="A129" s="1">
        <f t="shared" si="5"/>
        <v>233</v>
      </c>
      <c r="B129" s="3">
        <v>44800</v>
      </c>
      <c r="C129" s="1">
        <v>434</v>
      </c>
      <c r="D129" s="1" t="s">
        <v>242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  <c r="O129" s="1">
        <v>6.2738950569430088E-2</v>
      </c>
      <c r="P129" s="1">
        <v>3.528332433035257E-2</v>
      </c>
      <c r="Q129" s="1">
        <v>7.4506363136968026E-2</v>
      </c>
      <c r="R129" s="1">
        <v>4.4676414456560884E-2</v>
      </c>
      <c r="S129" s="1">
        <v>4.97619731824573E-2</v>
      </c>
      <c r="V129" s="1">
        <f t="shared" si="3"/>
        <v>7279153</v>
      </c>
      <c r="W129" s="1">
        <f t="shared" si="4"/>
        <v>648672</v>
      </c>
    </row>
    <row r="130" spans="1:23">
      <c r="A130" s="1">
        <f t="shared" si="5"/>
        <v>232</v>
      </c>
      <c r="B130" s="3">
        <v>44799</v>
      </c>
      <c r="C130" s="1">
        <v>433</v>
      </c>
      <c r="D130" s="1" t="s">
        <v>243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  <c r="O130" s="1">
        <v>9.7791697312900577E-2</v>
      </c>
      <c r="P130" s="1">
        <v>3.7045798201220254E-2</v>
      </c>
      <c r="Q130" s="1">
        <v>7.3033278367597029E-2</v>
      </c>
      <c r="R130" s="1">
        <v>6.0798627562644009E-2</v>
      </c>
      <c r="S130" s="1">
        <v>5.4523229179339598E-2</v>
      </c>
      <c r="V130" s="1">
        <f t="shared" si="3"/>
        <v>8054112</v>
      </c>
      <c r="W130" s="1">
        <f t="shared" si="4"/>
        <v>706672</v>
      </c>
    </row>
    <row r="131" spans="1:23">
      <c r="A131" s="1">
        <f t="shared" si="5"/>
        <v>231</v>
      </c>
      <c r="B131" s="3">
        <v>44798</v>
      </c>
      <c r="C131" s="1">
        <v>432</v>
      </c>
      <c r="D131" s="1" t="s">
        <v>244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  <c r="O131" s="1">
        <v>8.5090487876592499E-2</v>
      </c>
      <c r="P131" s="1">
        <v>3.7045798201220254E-2</v>
      </c>
      <c r="Q131" s="1">
        <v>6.3200978380961406E-2</v>
      </c>
      <c r="R131" s="1">
        <v>5.5636558517320397E-2</v>
      </c>
      <c r="S131" s="1">
        <v>4.3032099483292535E-2</v>
      </c>
      <c r="V131" s="1">
        <f t="shared" si="3"/>
        <v>8486247</v>
      </c>
      <c r="W131" s="1">
        <f t="shared" si="4"/>
        <v>733425</v>
      </c>
    </row>
    <row r="132" spans="1:23">
      <c r="A132" s="1">
        <f t="shared" si="5"/>
        <v>230</v>
      </c>
      <c r="B132" s="3">
        <v>44797</v>
      </c>
      <c r="C132" s="1">
        <v>431</v>
      </c>
      <c r="D132" s="1" t="s">
        <v>245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  <c r="O132" s="1">
        <v>6.2738950569430088E-2</v>
      </c>
      <c r="P132" s="1">
        <v>5.0023307171076191E-2</v>
      </c>
      <c r="Q132" s="1">
        <v>2.3910875753195681E-2</v>
      </c>
      <c r="R132" s="1">
        <v>6.1995456407447212E-2</v>
      </c>
      <c r="S132" s="1">
        <v>5.9029564905642755E-2</v>
      </c>
      <c r="V132" s="1">
        <f t="shared" ref="V132:V195" si="6">E132*A132</f>
        <v>7751000</v>
      </c>
      <c r="W132" s="1">
        <f t="shared" ref="W132:W195" si="7">F132*A132</f>
        <v>673210</v>
      </c>
    </row>
    <row r="133" spans="1:23">
      <c r="A133" s="1">
        <f t="shared" ref="A133:A196" si="8">A132-1</f>
        <v>229</v>
      </c>
      <c r="B133" s="3">
        <v>44796</v>
      </c>
      <c r="C133" s="1">
        <v>430</v>
      </c>
      <c r="D133" s="1" t="s">
        <v>246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  <c r="O133" s="1">
        <v>6.2738950569430088E-2</v>
      </c>
      <c r="P133" s="1">
        <v>2.34709826361327E-2</v>
      </c>
      <c r="Q133" s="1">
        <v>7.3403254303610499E-2</v>
      </c>
      <c r="R133" s="1">
        <v>2.4961797708195115E-2</v>
      </c>
      <c r="S133" s="1">
        <v>4.3774136023923292E-2</v>
      </c>
      <c r="V133" s="1">
        <f t="shared" si="6"/>
        <v>7682721</v>
      </c>
      <c r="W133" s="1">
        <f t="shared" si="7"/>
        <v>671657</v>
      </c>
    </row>
    <row r="134" spans="1:23">
      <c r="A134" s="1">
        <f t="shared" si="8"/>
        <v>228</v>
      </c>
      <c r="B134" s="3">
        <v>44795</v>
      </c>
      <c r="C134" s="1">
        <v>429</v>
      </c>
      <c r="D134" s="1" t="s">
        <v>247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  <c r="O134" s="1">
        <v>9.4006621232192222E-2</v>
      </c>
      <c r="P134" s="1">
        <v>2.1447134233867262E-2</v>
      </c>
      <c r="Q134" s="1">
        <v>5.5795525936247786E-2</v>
      </c>
      <c r="R134" s="1">
        <v>3.5981486752217261E-2</v>
      </c>
      <c r="S134" s="1">
        <v>3.6769820861894065E-2</v>
      </c>
      <c r="V134" s="1">
        <f t="shared" si="6"/>
        <v>8182464</v>
      </c>
      <c r="W134" s="1">
        <f t="shared" si="7"/>
        <v>712044</v>
      </c>
    </row>
    <row r="135" spans="1:23">
      <c r="A135" s="1">
        <f t="shared" si="8"/>
        <v>227</v>
      </c>
      <c r="B135" s="3">
        <v>44794</v>
      </c>
      <c r="C135" s="1">
        <v>428</v>
      </c>
      <c r="D135" s="1" t="s">
        <v>248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  <c r="O135" s="1">
        <v>9.4006621232192222E-2</v>
      </c>
      <c r="P135" s="1">
        <v>4.5714119551597758E-2</v>
      </c>
      <c r="Q135" s="1">
        <v>4.0370653437903588E-2</v>
      </c>
      <c r="R135" s="1">
        <v>6.6959735238502988E-2</v>
      </c>
      <c r="S135" s="1">
        <v>4.3774136023923292E-2</v>
      </c>
      <c r="V135" s="1">
        <f t="shared" si="6"/>
        <v>8085059</v>
      </c>
      <c r="W135" s="1">
        <f t="shared" si="7"/>
        <v>723222</v>
      </c>
    </row>
    <row r="136" spans="1:23">
      <c r="A136" s="1">
        <f t="shared" si="8"/>
        <v>226</v>
      </c>
      <c r="B136" s="3">
        <v>44793</v>
      </c>
      <c r="C136" s="1">
        <v>427</v>
      </c>
      <c r="D136" s="1" t="s">
        <v>249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  <c r="O136" s="1">
        <v>3.8013564387737463E-5</v>
      </c>
      <c r="P136" s="1">
        <v>2.5204103359109453E-2</v>
      </c>
      <c r="Q136" s="1">
        <v>3.2261459796068696E-2</v>
      </c>
      <c r="R136" s="1">
        <v>1.8041683055767439E-2</v>
      </c>
      <c r="S136" s="1">
        <v>3.6769820861894065E-2</v>
      </c>
      <c r="V136" s="1">
        <f t="shared" si="6"/>
        <v>8643370</v>
      </c>
      <c r="W136" s="1">
        <f t="shared" si="7"/>
        <v>734274</v>
      </c>
    </row>
    <row r="137" spans="1:23">
      <c r="A137" s="1">
        <f t="shared" si="8"/>
        <v>225</v>
      </c>
      <c r="B137" s="3">
        <v>44792</v>
      </c>
      <c r="C137" s="1">
        <v>426</v>
      </c>
      <c r="D137" s="1" t="s">
        <v>250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  <c r="O137" s="1">
        <v>8.8346102756178088E-2</v>
      </c>
      <c r="P137" s="1">
        <v>5.1239192967090556E-2</v>
      </c>
      <c r="Q137" s="1">
        <v>6.3200978380961406E-2</v>
      </c>
      <c r="R137" s="1">
        <v>6.1995456407447212E-2</v>
      </c>
      <c r="S137" s="1">
        <v>6.2271107836439923E-2</v>
      </c>
      <c r="V137" s="1">
        <f t="shared" si="6"/>
        <v>7642125</v>
      </c>
      <c r="W137" s="1">
        <f t="shared" si="7"/>
        <v>672075</v>
      </c>
    </row>
    <row r="138" spans="1:23">
      <c r="A138" s="1">
        <f t="shared" si="8"/>
        <v>224</v>
      </c>
      <c r="B138" s="3">
        <v>44791</v>
      </c>
      <c r="C138" s="1">
        <v>425</v>
      </c>
      <c r="D138" s="1" t="s">
        <v>226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  <c r="O138" s="1">
        <v>7.6723652176140605E-2</v>
      </c>
      <c r="P138" s="1">
        <v>5.1047427484085972E-2</v>
      </c>
      <c r="Q138" s="1">
        <v>1.2696669720475852E-2</v>
      </c>
      <c r="R138" s="1">
        <v>6.5347179103324091E-2</v>
      </c>
      <c r="S138" s="1">
        <v>4.9070733945845019E-2</v>
      </c>
      <c r="V138" s="1">
        <f t="shared" si="6"/>
        <v>7826112</v>
      </c>
      <c r="W138" s="1">
        <f t="shared" si="7"/>
        <v>710528</v>
      </c>
    </row>
    <row r="139" spans="1:23">
      <c r="A139" s="1">
        <f t="shared" si="8"/>
        <v>223</v>
      </c>
      <c r="B139" s="3">
        <v>44790</v>
      </c>
      <c r="C139" s="1">
        <v>424</v>
      </c>
      <c r="D139" s="1" t="s">
        <v>219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  <c r="O139" s="1">
        <v>9.7791697312900577E-2</v>
      </c>
      <c r="P139" s="1">
        <v>4.0751985947411563E-2</v>
      </c>
      <c r="Q139" s="1">
        <v>4.7569033864248808E-2</v>
      </c>
      <c r="R139" s="1">
        <v>6.0798627562644009E-2</v>
      </c>
      <c r="S139" s="1">
        <v>4.3032099483292535E-2</v>
      </c>
      <c r="V139" s="1">
        <f t="shared" si="6"/>
        <v>7986745</v>
      </c>
      <c r="W139" s="1">
        <f t="shared" si="7"/>
        <v>707579</v>
      </c>
    </row>
    <row r="140" spans="1:23">
      <c r="A140" s="1">
        <f t="shared" si="8"/>
        <v>222</v>
      </c>
      <c r="B140" s="3">
        <v>44789</v>
      </c>
      <c r="C140" s="1">
        <v>423</v>
      </c>
      <c r="D140" s="1" t="s">
        <v>220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  <c r="O140" s="1">
        <v>7.6723652176140605E-2</v>
      </c>
      <c r="P140" s="1">
        <v>4.5714119551597758E-2</v>
      </c>
      <c r="Q140" s="1">
        <v>3.9165048363851193E-2</v>
      </c>
      <c r="R140" s="1">
        <v>4.4676414456560884E-2</v>
      </c>
      <c r="S140" s="1">
        <v>5.9029564905642755E-2</v>
      </c>
      <c r="V140" s="1">
        <f t="shared" si="6"/>
        <v>7793310</v>
      </c>
      <c r="W140" s="1">
        <f t="shared" si="7"/>
        <v>685314</v>
      </c>
    </row>
    <row r="141" spans="1:23">
      <c r="A141" s="1">
        <f t="shared" si="8"/>
        <v>221</v>
      </c>
      <c r="B141" s="3">
        <v>44788</v>
      </c>
      <c r="C141" s="1">
        <v>422</v>
      </c>
      <c r="D141" s="1" t="s">
        <v>221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  <c r="O141" s="1">
        <v>8.8346102756178088E-2</v>
      </c>
      <c r="P141" s="1">
        <v>3.9105348264720355E-2</v>
      </c>
      <c r="Q141" s="1">
        <v>6.4166353169487697E-2</v>
      </c>
      <c r="R141" s="1">
        <v>5.7175869557479254E-2</v>
      </c>
      <c r="S141" s="1">
        <v>4.3774136023923292E-2</v>
      </c>
      <c r="V141" s="1">
        <f t="shared" si="6"/>
        <v>7818096</v>
      </c>
      <c r="W141" s="1">
        <f t="shared" si="7"/>
        <v>702780</v>
      </c>
    </row>
    <row r="142" spans="1:23">
      <c r="A142" s="1">
        <f t="shared" si="8"/>
        <v>220</v>
      </c>
      <c r="B142" s="3">
        <v>44787</v>
      </c>
      <c r="C142" s="1">
        <v>421</v>
      </c>
      <c r="D142" s="1" t="s">
        <v>222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  <c r="O142" s="1">
        <v>6.2738950569430088E-2</v>
      </c>
      <c r="P142" s="1">
        <v>3.9105348264720355E-2</v>
      </c>
      <c r="Q142" s="1">
        <v>7.4506363136968026E-2</v>
      </c>
      <c r="R142" s="1">
        <v>5.1260825389035161E-2</v>
      </c>
      <c r="S142" s="1">
        <v>4.97619731824573E-2</v>
      </c>
      <c r="V142" s="1">
        <f t="shared" si="6"/>
        <v>6963440</v>
      </c>
      <c r="W142" s="1">
        <f t="shared" si="7"/>
        <v>652960</v>
      </c>
    </row>
    <row r="143" spans="1:23">
      <c r="A143" s="1">
        <f t="shared" si="8"/>
        <v>219</v>
      </c>
      <c r="B143" s="3">
        <v>44786</v>
      </c>
      <c r="C143" s="1">
        <v>420</v>
      </c>
      <c r="D143" s="1" t="s">
        <v>223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  <c r="O143" s="1">
        <v>4.8307141846605908E-2</v>
      </c>
      <c r="P143" s="1">
        <v>1.6467989751794195E-2</v>
      </c>
      <c r="Q143" s="1">
        <v>7.4506363136968026E-2</v>
      </c>
      <c r="R143" s="1">
        <v>6.5347179103324091E-2</v>
      </c>
      <c r="S143" s="1">
        <v>1.5622570463095467E-2</v>
      </c>
      <c r="V143" s="1">
        <f t="shared" si="6"/>
        <v>7725444</v>
      </c>
      <c r="W143" s="1">
        <f t="shared" si="7"/>
        <v>697515</v>
      </c>
    </row>
    <row r="144" spans="1:23">
      <c r="A144" s="1">
        <f t="shared" si="8"/>
        <v>218</v>
      </c>
      <c r="B144" s="3">
        <v>44785</v>
      </c>
      <c r="C144" s="1">
        <v>419</v>
      </c>
      <c r="D144" s="1" t="s">
        <v>224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  <c r="O144" s="1">
        <v>8.8346102756178088E-2</v>
      </c>
      <c r="P144" s="1">
        <v>4.2631418061437214E-2</v>
      </c>
      <c r="Q144" s="1">
        <v>7.3403254303610499E-2</v>
      </c>
      <c r="R144" s="1">
        <v>4.4676414456560884E-2</v>
      </c>
      <c r="S144" s="1">
        <v>5.5119668854369711E-2</v>
      </c>
      <c r="V144" s="1">
        <f t="shared" si="6"/>
        <v>7455164</v>
      </c>
      <c r="W144" s="1">
        <f t="shared" si="7"/>
        <v>670568</v>
      </c>
    </row>
    <row r="145" spans="1:23">
      <c r="A145" s="1">
        <f t="shared" si="8"/>
        <v>217</v>
      </c>
      <c r="B145" s="3">
        <v>44784</v>
      </c>
      <c r="C145" s="1">
        <v>418</v>
      </c>
      <c r="D145" s="1" t="s">
        <v>225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  <c r="O145" s="1">
        <v>9.7791697312900577E-2</v>
      </c>
      <c r="P145" s="1">
        <v>5.1239192967090556E-2</v>
      </c>
      <c r="Q145" s="1">
        <v>5.5795525936247786E-2</v>
      </c>
      <c r="R145" s="1">
        <v>6.6959735238502988E-2</v>
      </c>
      <c r="S145" s="1">
        <v>5.4523229179339598E-2</v>
      </c>
      <c r="V145" s="1">
        <f t="shared" si="6"/>
        <v>8094317</v>
      </c>
      <c r="W145" s="1">
        <f t="shared" si="7"/>
        <v>703731</v>
      </c>
    </row>
    <row r="146" spans="1:23">
      <c r="A146" s="1">
        <f t="shared" si="8"/>
        <v>216</v>
      </c>
      <c r="B146" s="3">
        <v>44783</v>
      </c>
      <c r="C146" s="1">
        <v>417</v>
      </c>
      <c r="D146" s="1" t="s">
        <v>227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  <c r="O146" s="1">
        <v>8.8346102756178088E-2</v>
      </c>
      <c r="P146" s="1">
        <v>4.8216746274381474E-2</v>
      </c>
      <c r="Q146" s="1">
        <v>7.3033278367597029E-2</v>
      </c>
      <c r="R146" s="1">
        <v>5.7175869557479254E-2</v>
      </c>
      <c r="S146" s="1">
        <v>6.2562141351817827E-2</v>
      </c>
      <c r="V146" s="1">
        <f t="shared" si="6"/>
        <v>8133264</v>
      </c>
      <c r="W146" s="1">
        <f t="shared" si="7"/>
        <v>715392</v>
      </c>
    </row>
    <row r="147" spans="1:23">
      <c r="A147" s="1">
        <f t="shared" si="8"/>
        <v>215</v>
      </c>
      <c r="B147" s="3">
        <v>44782</v>
      </c>
      <c r="C147" s="1">
        <v>416</v>
      </c>
      <c r="D147" s="1" t="s">
        <v>228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  <c r="O147" s="1">
        <v>6.2738950569430088E-2</v>
      </c>
      <c r="P147" s="1">
        <v>3.528332433035257E-2</v>
      </c>
      <c r="Q147" s="1">
        <v>3.9165048363851193E-2</v>
      </c>
      <c r="R147" s="1">
        <v>4.4676414456560884E-2</v>
      </c>
      <c r="S147" s="1">
        <v>6.4107317343968295E-2</v>
      </c>
      <c r="V147" s="1">
        <f t="shared" si="6"/>
        <v>7787945</v>
      </c>
      <c r="W147" s="1">
        <f t="shared" si="7"/>
        <v>649085</v>
      </c>
    </row>
    <row r="148" spans="1:23">
      <c r="A148" s="1">
        <f t="shared" si="8"/>
        <v>214</v>
      </c>
      <c r="B148" s="3">
        <v>44781</v>
      </c>
      <c r="C148" s="1">
        <v>415</v>
      </c>
      <c r="D148" s="1" t="s">
        <v>229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  <c r="O148" s="1">
        <v>7.6723652176140605E-2</v>
      </c>
      <c r="P148" s="1">
        <v>5.0589182406872442E-2</v>
      </c>
      <c r="Q148" s="1">
        <v>4.7569033864248808E-2</v>
      </c>
      <c r="R148" s="1">
        <v>6.5347179103324091E-2</v>
      </c>
      <c r="S148" s="1">
        <v>5.9029564905642755E-2</v>
      </c>
      <c r="V148" s="1">
        <f t="shared" si="6"/>
        <v>7600424</v>
      </c>
      <c r="W148" s="1">
        <f t="shared" si="7"/>
        <v>682018</v>
      </c>
    </row>
    <row r="149" spans="1:23">
      <c r="A149" s="1">
        <f t="shared" si="8"/>
        <v>213</v>
      </c>
      <c r="B149" s="3">
        <v>44780</v>
      </c>
      <c r="C149" s="1">
        <v>414</v>
      </c>
      <c r="D149" s="1" t="s">
        <v>230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  <c r="O149" s="1">
        <v>6.2738950569430088E-2</v>
      </c>
      <c r="P149" s="1">
        <v>3.528332433035257E-2</v>
      </c>
      <c r="Q149" s="1">
        <v>3.9165048363851193E-2</v>
      </c>
      <c r="R149" s="1">
        <v>4.4676414456560884E-2</v>
      </c>
      <c r="S149" s="1">
        <v>6.4107317343968295E-2</v>
      </c>
      <c r="V149" s="1">
        <f t="shared" si="6"/>
        <v>7715499</v>
      </c>
      <c r="W149" s="1">
        <f t="shared" si="7"/>
        <v>679470</v>
      </c>
    </row>
    <row r="150" spans="1:23">
      <c r="A150" s="1">
        <f t="shared" si="8"/>
        <v>212</v>
      </c>
      <c r="B150" s="3">
        <v>44779</v>
      </c>
      <c r="C150" s="1">
        <v>413</v>
      </c>
      <c r="D150" s="1" t="s">
        <v>231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  <c r="O150" s="1">
        <v>2.3139774131267941E-3</v>
      </c>
      <c r="P150" s="1">
        <v>2.9134005220631125E-2</v>
      </c>
      <c r="Q150" s="1">
        <v>5.6934754215942185E-2</v>
      </c>
      <c r="R150" s="1">
        <v>2.336098592354079E-2</v>
      </c>
      <c r="S150" s="1">
        <v>3.0613958559098809E-2</v>
      </c>
      <c r="V150" s="1">
        <f t="shared" si="6"/>
        <v>8234292</v>
      </c>
      <c r="W150" s="1">
        <f t="shared" si="7"/>
        <v>719740</v>
      </c>
    </row>
    <row r="151" spans="1:23">
      <c r="A151" s="1">
        <f t="shared" si="8"/>
        <v>211</v>
      </c>
      <c r="B151" s="3">
        <v>44778</v>
      </c>
      <c r="C151" s="1">
        <v>412</v>
      </c>
      <c r="D151" s="1" t="s">
        <v>232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  <c r="O151" s="1">
        <v>4.8307141846605908E-2</v>
      </c>
      <c r="P151" s="1">
        <v>1.0815777467947299E-2</v>
      </c>
      <c r="Q151" s="1">
        <v>5.6934754215942185E-2</v>
      </c>
      <c r="R151" s="1">
        <v>1.4700780416341106E-2</v>
      </c>
      <c r="S151" s="1">
        <v>1.5622570463095467E-2</v>
      </c>
      <c r="V151" s="1">
        <f t="shared" si="6"/>
        <v>7880850</v>
      </c>
      <c r="W151" s="1">
        <f t="shared" si="7"/>
        <v>723308</v>
      </c>
    </row>
    <row r="152" spans="1:23">
      <c r="A152" s="1">
        <f t="shared" si="8"/>
        <v>210</v>
      </c>
      <c r="B152" s="3">
        <v>44777</v>
      </c>
      <c r="C152" s="1">
        <v>411</v>
      </c>
      <c r="D152" s="1" t="s">
        <v>233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  <c r="O152" s="1">
        <v>8.8346102756178088E-2</v>
      </c>
      <c r="P152" s="1">
        <v>5.1047427484085972E-2</v>
      </c>
      <c r="Q152" s="1">
        <v>3.9165048363851193E-2</v>
      </c>
      <c r="R152" s="1">
        <v>6.5347179103324091E-2</v>
      </c>
      <c r="S152" s="1">
        <v>5.4523229179339598E-2</v>
      </c>
      <c r="V152" s="1">
        <f t="shared" si="6"/>
        <v>7818090</v>
      </c>
      <c r="W152" s="1">
        <f t="shared" si="7"/>
        <v>700560</v>
      </c>
    </row>
    <row r="153" spans="1:23">
      <c r="A153" s="1">
        <f t="shared" si="8"/>
        <v>209</v>
      </c>
      <c r="B153" s="3">
        <v>44776</v>
      </c>
      <c r="C153" s="1">
        <v>410</v>
      </c>
      <c r="D153" s="1" t="s">
        <v>234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  <c r="O153" s="1">
        <v>9.5788116736598289E-2</v>
      </c>
      <c r="P153" s="1">
        <v>3.9105348264720355E-2</v>
      </c>
      <c r="Q153" s="1">
        <v>6.9837172128751832E-2</v>
      </c>
      <c r="R153" s="1">
        <v>4.4676414456560884E-2</v>
      </c>
      <c r="S153" s="1">
        <v>5.5119668854369711E-2</v>
      </c>
      <c r="V153" s="1">
        <f t="shared" si="6"/>
        <v>8021629</v>
      </c>
      <c r="W153" s="1">
        <f t="shared" si="7"/>
        <v>695343</v>
      </c>
    </row>
    <row r="154" spans="1:23">
      <c r="A154" s="1">
        <f t="shared" si="8"/>
        <v>208</v>
      </c>
      <c r="B154" s="7">
        <v>44775</v>
      </c>
      <c r="C154" s="8">
        <v>409</v>
      </c>
      <c r="D154" s="8" t="s">
        <v>218</v>
      </c>
      <c r="E154" s="10">
        <v>34909</v>
      </c>
      <c r="F154" s="10">
        <v>3380</v>
      </c>
      <c r="G154" s="8">
        <v>0</v>
      </c>
      <c r="H154" s="8">
        <v>0</v>
      </c>
      <c r="I154" s="8">
        <v>4</v>
      </c>
      <c r="J154" s="8">
        <v>17</v>
      </c>
      <c r="K154" s="8">
        <v>28</v>
      </c>
      <c r="L154" s="8">
        <v>35</v>
      </c>
      <c r="M154" s="8">
        <v>15</v>
      </c>
      <c r="O154" s="1">
        <v>3.5022854974678636E-2</v>
      </c>
      <c r="P154" s="1">
        <v>2.8318642282095462E-3</v>
      </c>
      <c r="Q154" s="1">
        <v>8.9221656822260052E-4</v>
      </c>
      <c r="R154" s="1">
        <v>5.1260825389035161E-2</v>
      </c>
      <c r="S154" s="1">
        <v>5.1479690363786414E-5</v>
      </c>
      <c r="V154" s="1">
        <f t="shared" si="6"/>
        <v>7261072</v>
      </c>
      <c r="W154" s="1">
        <f t="shared" si="7"/>
        <v>703040</v>
      </c>
    </row>
    <row r="155" spans="1:23">
      <c r="A155" s="1">
        <f t="shared" si="8"/>
        <v>207</v>
      </c>
      <c r="B155" s="3">
        <v>44774</v>
      </c>
      <c r="C155" s="1">
        <v>408</v>
      </c>
      <c r="D155" s="1" t="s">
        <v>212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  <c r="O155" s="1">
        <v>9.5788116736598289E-2</v>
      </c>
      <c r="P155" s="1">
        <v>4.8216746274381474E-2</v>
      </c>
      <c r="Q155" s="1">
        <v>7.4506363136968026E-2</v>
      </c>
      <c r="R155" s="1">
        <v>5.7175869557479254E-2</v>
      </c>
      <c r="S155" s="1">
        <v>6.2562141351817827E-2</v>
      </c>
      <c r="V155" s="1">
        <f t="shared" si="6"/>
        <v>7589034</v>
      </c>
      <c r="W155" s="1">
        <f t="shared" si="7"/>
        <v>683721</v>
      </c>
    </row>
    <row r="156" spans="1:23">
      <c r="A156" s="1">
        <f t="shared" si="8"/>
        <v>206</v>
      </c>
      <c r="B156" s="3">
        <v>44773</v>
      </c>
      <c r="C156" s="1">
        <v>407</v>
      </c>
      <c r="D156" s="1" t="s">
        <v>213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  <c r="O156" s="1">
        <v>8.5090487876592499E-2</v>
      </c>
      <c r="P156" s="1">
        <v>4.692986443142335E-2</v>
      </c>
      <c r="Q156" s="1">
        <v>7.4506363136968026E-2</v>
      </c>
      <c r="R156" s="1">
        <v>4.9493326071313327E-2</v>
      </c>
      <c r="S156" s="1">
        <v>6.2271107836439923E-2</v>
      </c>
      <c r="V156" s="1">
        <f t="shared" si="6"/>
        <v>8085500</v>
      </c>
      <c r="W156" s="1">
        <f t="shared" si="7"/>
        <v>694014</v>
      </c>
    </row>
    <row r="157" spans="1:23">
      <c r="A157" s="1">
        <f t="shared" si="8"/>
        <v>205</v>
      </c>
      <c r="B157" s="3">
        <v>44772</v>
      </c>
      <c r="C157" s="1">
        <v>406</v>
      </c>
      <c r="D157" s="1" t="s">
        <v>214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  <c r="O157" s="1">
        <v>6.2738950569430088E-2</v>
      </c>
      <c r="P157" s="1">
        <v>2.7334872586993009E-2</v>
      </c>
      <c r="Q157" s="1">
        <v>1.7730376673090475E-2</v>
      </c>
      <c r="R157" s="1">
        <v>3.1176218992444632E-2</v>
      </c>
      <c r="S157" s="1">
        <v>6.2271107836439923E-2</v>
      </c>
      <c r="V157" s="1">
        <f t="shared" si="6"/>
        <v>7657365</v>
      </c>
      <c r="W157" s="1">
        <f t="shared" si="7"/>
        <v>650055</v>
      </c>
    </row>
    <row r="158" spans="1:23">
      <c r="A158" s="1">
        <f t="shared" si="8"/>
        <v>204</v>
      </c>
      <c r="B158" s="3">
        <v>44771</v>
      </c>
      <c r="C158" s="1">
        <v>405</v>
      </c>
      <c r="D158" s="1" t="s">
        <v>215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  <c r="O158" s="1">
        <v>9.5788116736598289E-2</v>
      </c>
      <c r="P158" s="1">
        <v>3.3125015891245599E-2</v>
      </c>
      <c r="Q158" s="1">
        <v>4.7569033864248808E-2</v>
      </c>
      <c r="R158" s="1">
        <v>5.5636558517320397E-2</v>
      </c>
      <c r="S158" s="1">
        <v>4.3032099483292535E-2</v>
      </c>
      <c r="V158" s="1">
        <f t="shared" si="6"/>
        <v>7709364</v>
      </c>
      <c r="W158" s="1">
        <f t="shared" si="7"/>
        <v>655452</v>
      </c>
    </row>
    <row r="159" spans="1:23">
      <c r="A159" s="1">
        <f t="shared" si="8"/>
        <v>203</v>
      </c>
      <c r="B159" s="3">
        <v>44770</v>
      </c>
      <c r="C159" s="1">
        <v>404</v>
      </c>
      <c r="D159" s="1" t="s">
        <v>216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  <c r="O159" s="1">
        <v>9.4006621232192222E-2</v>
      </c>
      <c r="P159" s="1">
        <v>4.692986443142335E-2</v>
      </c>
      <c r="Q159" s="1">
        <v>7.3403254303610499E-2</v>
      </c>
      <c r="R159" s="1">
        <v>6.0798627562644009E-2</v>
      </c>
      <c r="S159" s="1">
        <v>6.4007755621035139E-2</v>
      </c>
      <c r="V159" s="1">
        <f t="shared" si="6"/>
        <v>8251950</v>
      </c>
      <c r="W159" s="1">
        <f t="shared" si="7"/>
        <v>708470</v>
      </c>
    </row>
    <row r="160" spans="1:23">
      <c r="A160" s="1">
        <f t="shared" si="8"/>
        <v>202</v>
      </c>
      <c r="B160" s="3">
        <v>44769</v>
      </c>
      <c r="C160" s="1">
        <v>403</v>
      </c>
      <c r="D160" s="1" t="s">
        <v>217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  <c r="O160" s="1">
        <v>4.8307141846605908E-2</v>
      </c>
      <c r="P160" s="1">
        <v>1.6467989751794195E-2</v>
      </c>
      <c r="Q160" s="1">
        <v>6.3200978380961406E-2</v>
      </c>
      <c r="R160" s="1">
        <v>7.7318696068966906E-3</v>
      </c>
      <c r="S160" s="1">
        <v>5.9490086976122958E-2</v>
      </c>
      <c r="V160" s="1">
        <f t="shared" si="6"/>
        <v>7753568</v>
      </c>
      <c r="W160" s="1">
        <f t="shared" si="7"/>
        <v>663570</v>
      </c>
    </row>
    <row r="161" spans="1:23">
      <c r="A161" s="1">
        <f t="shared" si="8"/>
        <v>201</v>
      </c>
      <c r="B161" s="3">
        <v>44768</v>
      </c>
      <c r="C161" s="1">
        <v>402</v>
      </c>
      <c r="D161" s="1" t="s">
        <v>23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  <c r="O161" s="1">
        <v>6.2738950569430088E-2</v>
      </c>
      <c r="P161" s="1">
        <v>3.131336897550898E-2</v>
      </c>
      <c r="Q161" s="1">
        <v>1.8555327743649538E-2</v>
      </c>
      <c r="R161" s="1">
        <v>6.4587309455687927E-2</v>
      </c>
      <c r="S161" s="1">
        <v>6.1662539089738337E-3</v>
      </c>
      <c r="V161" s="1">
        <f t="shared" si="6"/>
        <v>7873371</v>
      </c>
      <c r="W161" s="1">
        <f t="shared" si="7"/>
        <v>704907</v>
      </c>
    </row>
    <row r="162" spans="1:23">
      <c r="A162" s="1">
        <f t="shared" si="8"/>
        <v>200</v>
      </c>
      <c r="B162" s="3">
        <v>44767</v>
      </c>
      <c r="C162" s="1">
        <v>401</v>
      </c>
      <c r="D162" s="1" t="s">
        <v>22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  <c r="O162" s="1">
        <v>8.8346102756178088E-2</v>
      </c>
      <c r="P162" s="1">
        <v>5.1047427484085972E-2</v>
      </c>
      <c r="Q162" s="1">
        <v>7.3403254303610499E-2</v>
      </c>
      <c r="R162" s="1">
        <v>6.1995456407447212E-2</v>
      </c>
      <c r="S162" s="1">
        <v>6.2562141351817827E-2</v>
      </c>
      <c r="V162" s="1">
        <f t="shared" si="6"/>
        <v>7845600</v>
      </c>
      <c r="W162" s="1">
        <f t="shared" si="7"/>
        <v>667800</v>
      </c>
    </row>
    <row r="163" spans="1:23">
      <c r="A163" s="1">
        <f t="shared" si="8"/>
        <v>199</v>
      </c>
      <c r="B163" s="3">
        <v>44766</v>
      </c>
      <c r="C163" s="1">
        <v>400</v>
      </c>
      <c r="D163" s="1" t="s">
        <v>21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  <c r="O163" s="1">
        <v>9.7791697312900577E-2</v>
      </c>
      <c r="P163" s="1">
        <v>4.5714119551597758E-2</v>
      </c>
      <c r="Q163" s="1">
        <v>5.6934754215942185E-2</v>
      </c>
      <c r="R163" s="1">
        <v>6.6959735238502988E-2</v>
      </c>
      <c r="S163" s="1">
        <v>5.5119668854369711E-2</v>
      </c>
      <c r="V163" s="1">
        <f t="shared" si="6"/>
        <v>7922787</v>
      </c>
      <c r="W163" s="1">
        <f t="shared" si="7"/>
        <v>676799</v>
      </c>
    </row>
    <row r="164" spans="1:23">
      <c r="A164" s="1">
        <f t="shared" si="8"/>
        <v>198</v>
      </c>
      <c r="B164" s="3">
        <v>44765</v>
      </c>
      <c r="C164" s="1">
        <v>399</v>
      </c>
      <c r="D164" s="1" t="s">
        <v>20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  <c r="O164" s="1">
        <v>6.2738950569430088E-2</v>
      </c>
      <c r="P164" s="1">
        <v>4.2631418061437214E-2</v>
      </c>
      <c r="Q164" s="1">
        <v>3.9165048363851193E-2</v>
      </c>
      <c r="R164" s="1">
        <v>5.1260825389035161E-2</v>
      </c>
      <c r="S164" s="1">
        <v>6.2271107836439923E-2</v>
      </c>
      <c r="V164" s="1">
        <f t="shared" si="6"/>
        <v>7280262</v>
      </c>
      <c r="W164" s="1">
        <f t="shared" si="7"/>
        <v>615978</v>
      </c>
    </row>
    <row r="165" spans="1:23">
      <c r="A165" s="1">
        <f t="shared" si="8"/>
        <v>197</v>
      </c>
      <c r="B165" s="3">
        <v>44764</v>
      </c>
      <c r="C165" s="1">
        <v>398</v>
      </c>
      <c r="D165" s="1" t="s">
        <v>19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  <c r="O165" s="1">
        <v>7.6723652176140605E-2</v>
      </c>
      <c r="P165" s="1">
        <v>4.692986443142335E-2</v>
      </c>
      <c r="Q165" s="1">
        <v>2.3910875753195681E-2</v>
      </c>
      <c r="R165" s="1">
        <v>6.6699182439913046E-2</v>
      </c>
      <c r="S165" s="1">
        <v>4.3032099483292535E-2</v>
      </c>
      <c r="V165" s="1">
        <f t="shared" si="6"/>
        <v>8490503</v>
      </c>
      <c r="W165" s="1">
        <f t="shared" si="7"/>
        <v>722005</v>
      </c>
    </row>
    <row r="166" spans="1:23">
      <c r="A166" s="1">
        <f t="shared" si="8"/>
        <v>196</v>
      </c>
      <c r="B166" s="3">
        <v>44763</v>
      </c>
      <c r="C166" s="1">
        <v>397</v>
      </c>
      <c r="D166" s="1" t="s">
        <v>12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  <c r="O166" s="1">
        <v>9.7791697312900577E-2</v>
      </c>
      <c r="P166" s="1">
        <v>5.0589182406872442E-2</v>
      </c>
      <c r="Q166" s="1">
        <v>6.3200978380961406E-2</v>
      </c>
      <c r="R166" s="1">
        <v>6.6699182439913046E-2</v>
      </c>
      <c r="S166" s="1">
        <v>5.9029564905642755E-2</v>
      </c>
      <c r="V166" s="1">
        <f t="shared" si="6"/>
        <v>7660856</v>
      </c>
      <c r="W166" s="1">
        <f t="shared" si="7"/>
        <v>659932</v>
      </c>
    </row>
    <row r="167" spans="1:23">
      <c r="A167" s="1">
        <f t="shared" si="8"/>
        <v>195</v>
      </c>
      <c r="B167" s="3">
        <v>44762</v>
      </c>
      <c r="C167" s="1">
        <v>396</v>
      </c>
      <c r="D167" s="1" t="s">
        <v>13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  <c r="O167" s="1">
        <v>8.8346102756178088E-2</v>
      </c>
      <c r="P167" s="1">
        <v>2.7334872586993009E-2</v>
      </c>
      <c r="Q167" s="1">
        <v>9.282196727382553E-3</v>
      </c>
      <c r="R167" s="1">
        <v>6.4587309455687927E-2</v>
      </c>
      <c r="S167" s="1">
        <v>1.1761059998661042E-2</v>
      </c>
      <c r="V167" s="1">
        <f t="shared" si="6"/>
        <v>8236215</v>
      </c>
      <c r="W167" s="1">
        <f t="shared" si="7"/>
        <v>718575</v>
      </c>
    </row>
    <row r="168" spans="1:23">
      <c r="A168" s="1">
        <f t="shared" si="8"/>
        <v>194</v>
      </c>
      <c r="B168" s="3">
        <v>44761</v>
      </c>
      <c r="C168" s="1">
        <v>395</v>
      </c>
      <c r="D168" s="1" t="s">
        <v>14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  <c r="O168" s="1">
        <v>9.5788116736598289E-2</v>
      </c>
      <c r="P168" s="1">
        <v>4.4094615387745915E-2</v>
      </c>
      <c r="Q168" s="1">
        <v>4.7569033864248808E-2</v>
      </c>
      <c r="R168" s="1">
        <v>6.0798627562644009E-2</v>
      </c>
      <c r="S168" s="1">
        <v>4.9070733945845019E-2</v>
      </c>
      <c r="V168" s="1">
        <f t="shared" si="6"/>
        <v>7695398</v>
      </c>
      <c r="W168" s="1">
        <f t="shared" si="7"/>
        <v>651452</v>
      </c>
    </row>
    <row r="169" spans="1:23">
      <c r="A169" s="1">
        <f t="shared" si="8"/>
        <v>193</v>
      </c>
      <c r="B169" s="3">
        <v>44760</v>
      </c>
      <c r="C169" s="1">
        <v>394</v>
      </c>
      <c r="D169" s="1" t="s">
        <v>15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  <c r="O169" s="1">
        <v>8.8346102756178088E-2</v>
      </c>
      <c r="P169" s="1">
        <v>5.1047427484085972E-2</v>
      </c>
      <c r="Q169" s="1">
        <v>5.5795525936247786E-2</v>
      </c>
      <c r="R169" s="1">
        <v>5.7175869557479254E-2</v>
      </c>
      <c r="S169" s="1">
        <v>5.9029564905642755E-2</v>
      </c>
      <c r="V169" s="1">
        <f t="shared" si="6"/>
        <v>8216782</v>
      </c>
      <c r="W169" s="1">
        <f t="shared" si="7"/>
        <v>684764</v>
      </c>
    </row>
    <row r="170" spans="1:23">
      <c r="A170" s="1">
        <f t="shared" si="8"/>
        <v>192</v>
      </c>
      <c r="B170" s="3">
        <v>44759</v>
      </c>
      <c r="C170" s="1">
        <v>393</v>
      </c>
      <c r="D170" s="1" t="s">
        <v>16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  <c r="O170" s="1">
        <v>7.6723652176140605E-2</v>
      </c>
      <c r="P170" s="1">
        <v>4.2631418061437214E-2</v>
      </c>
      <c r="Q170" s="1">
        <v>3.9165048363851193E-2</v>
      </c>
      <c r="R170" s="1">
        <v>5.7175869557479254E-2</v>
      </c>
      <c r="S170" s="1">
        <v>6.2271107836439923E-2</v>
      </c>
      <c r="V170" s="1">
        <f t="shared" si="6"/>
        <v>7605312</v>
      </c>
      <c r="W170" s="1">
        <f t="shared" si="7"/>
        <v>642240</v>
      </c>
    </row>
    <row r="171" spans="1:23">
      <c r="A171" s="1">
        <f t="shared" si="8"/>
        <v>191</v>
      </c>
      <c r="B171" s="3">
        <v>44758</v>
      </c>
      <c r="C171" s="1">
        <v>392</v>
      </c>
      <c r="D171" s="1" t="s">
        <v>17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  <c r="O171" s="1">
        <v>6.2738950569430088E-2</v>
      </c>
      <c r="P171" s="1">
        <v>3.9105348264720355E-2</v>
      </c>
      <c r="Q171" s="1">
        <v>2.3910875753195681E-2</v>
      </c>
      <c r="R171" s="1">
        <v>5.1260825389035161E-2</v>
      </c>
      <c r="S171" s="1">
        <v>6.2271107836439923E-2</v>
      </c>
      <c r="V171" s="1">
        <f t="shared" si="6"/>
        <v>7404879</v>
      </c>
      <c r="W171" s="1">
        <f t="shared" si="7"/>
        <v>626480</v>
      </c>
    </row>
    <row r="172" spans="1:23">
      <c r="A172" s="1">
        <f t="shared" si="8"/>
        <v>190</v>
      </c>
      <c r="B172" s="3">
        <v>44757</v>
      </c>
      <c r="C172" s="1">
        <v>391</v>
      </c>
      <c r="D172" s="1" t="s">
        <v>18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  <c r="O172" s="1">
        <v>6.2738950569430088E-2</v>
      </c>
      <c r="P172" s="1">
        <v>1.6467989751794195E-2</v>
      </c>
      <c r="Q172" s="1">
        <v>7.3403254303610499E-2</v>
      </c>
      <c r="R172" s="1">
        <v>5.3744798184770272E-3</v>
      </c>
      <c r="S172" s="1">
        <v>4.3774136023923292E-2</v>
      </c>
      <c r="V172" s="1">
        <f t="shared" si="6"/>
        <v>7454460</v>
      </c>
      <c r="W172" s="1">
        <f t="shared" si="7"/>
        <v>637070</v>
      </c>
    </row>
    <row r="173" spans="1:23">
      <c r="A173" s="1">
        <f t="shared" si="8"/>
        <v>189</v>
      </c>
      <c r="B173" s="3">
        <v>44756</v>
      </c>
      <c r="C173" s="1">
        <v>390</v>
      </c>
      <c r="D173" s="1" t="s">
        <v>24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  <c r="O173" s="1">
        <v>8.8346102756178088E-2</v>
      </c>
      <c r="P173" s="1">
        <v>3.528332433035257E-2</v>
      </c>
      <c r="Q173" s="1">
        <v>3.2261459796068696E-2</v>
      </c>
      <c r="R173" s="1">
        <v>6.5347179103324091E-2</v>
      </c>
      <c r="S173" s="1">
        <v>2.550066681943744E-2</v>
      </c>
      <c r="V173" s="1">
        <f t="shared" si="6"/>
        <v>7663761</v>
      </c>
      <c r="W173" s="1">
        <f t="shared" si="7"/>
        <v>640332</v>
      </c>
    </row>
    <row r="174" spans="1:23">
      <c r="A174" s="1">
        <f t="shared" si="8"/>
        <v>188</v>
      </c>
      <c r="B174" s="3">
        <v>44755</v>
      </c>
      <c r="C174" s="1">
        <v>389</v>
      </c>
      <c r="D174" s="1" t="s">
        <v>25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  <c r="O174" s="1">
        <v>9.4006621232192222E-2</v>
      </c>
      <c r="P174" s="1">
        <v>2.9134005220631125E-2</v>
      </c>
      <c r="Q174" s="1">
        <v>4.7569033864248808E-2</v>
      </c>
      <c r="R174" s="1">
        <v>4.2800902090726657E-2</v>
      </c>
      <c r="S174" s="1">
        <v>3.0613958559098809E-2</v>
      </c>
      <c r="V174" s="1">
        <f t="shared" si="6"/>
        <v>8694248</v>
      </c>
      <c r="W174" s="1">
        <f t="shared" si="7"/>
        <v>700676</v>
      </c>
    </row>
    <row r="175" spans="1:23">
      <c r="A175" s="1">
        <f t="shared" si="8"/>
        <v>187</v>
      </c>
      <c r="B175" s="3">
        <v>44754</v>
      </c>
      <c r="C175" s="1">
        <v>388</v>
      </c>
      <c r="D175" s="1" t="s">
        <v>26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  <c r="O175" s="1">
        <v>8.5090487876592499E-2</v>
      </c>
      <c r="P175" s="1">
        <v>4.4094615387745915E-2</v>
      </c>
      <c r="Q175" s="1">
        <v>4.0370653437903588E-2</v>
      </c>
      <c r="R175" s="1">
        <v>3.5981486752217261E-2</v>
      </c>
      <c r="S175" s="1">
        <v>6.2562141351817827E-2</v>
      </c>
      <c r="V175" s="1">
        <f t="shared" si="6"/>
        <v>8772170</v>
      </c>
      <c r="W175" s="1">
        <f t="shared" si="7"/>
        <v>723690</v>
      </c>
    </row>
    <row r="176" spans="1:23">
      <c r="A176" s="1">
        <f t="shared" si="8"/>
        <v>186</v>
      </c>
      <c r="B176" s="3">
        <v>44753</v>
      </c>
      <c r="C176" s="1">
        <v>387</v>
      </c>
      <c r="D176" s="1" t="s">
        <v>27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  <c r="O176" s="1">
        <v>7.6723652176140605E-2</v>
      </c>
      <c r="P176" s="1">
        <v>2.34709826361327E-2</v>
      </c>
      <c r="Q176" s="1">
        <v>6.9134942853359582E-2</v>
      </c>
      <c r="R176" s="1">
        <v>1.4700780416341106E-2</v>
      </c>
      <c r="S176" s="1">
        <v>5.9490086976122958E-2</v>
      </c>
      <c r="V176" s="1">
        <f t="shared" si="6"/>
        <v>7541370</v>
      </c>
      <c r="W176" s="1">
        <f t="shared" si="7"/>
        <v>637980</v>
      </c>
    </row>
    <row r="177" spans="1:23">
      <c r="A177" s="1">
        <f t="shared" si="8"/>
        <v>185</v>
      </c>
      <c r="B177" s="3">
        <v>44752</v>
      </c>
      <c r="C177" s="1">
        <v>386</v>
      </c>
      <c r="D177" s="1" t="s">
        <v>28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  <c r="O177" s="1">
        <v>9.4006621232192222E-2</v>
      </c>
      <c r="P177" s="1">
        <v>5.0589182406872442E-2</v>
      </c>
      <c r="Q177" s="1">
        <v>6.9134942853359582E-2</v>
      </c>
      <c r="R177" s="1">
        <v>6.6959735238502988E-2</v>
      </c>
      <c r="S177" s="1">
        <v>5.9029564905642755E-2</v>
      </c>
      <c r="V177" s="1">
        <f t="shared" si="6"/>
        <v>7730225</v>
      </c>
      <c r="W177" s="1">
        <f t="shared" si="7"/>
        <v>646390</v>
      </c>
    </row>
    <row r="178" spans="1:23">
      <c r="A178" s="1">
        <f t="shared" si="8"/>
        <v>184</v>
      </c>
      <c r="B178" s="3">
        <v>44751</v>
      </c>
      <c r="C178" s="1">
        <v>385</v>
      </c>
      <c r="D178" s="1" t="s">
        <v>29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  <c r="O178" s="1">
        <v>9.7791697312900577E-2</v>
      </c>
      <c r="P178" s="1">
        <v>4.8216746274381474E-2</v>
      </c>
      <c r="Q178" s="1">
        <v>4.0370653437903588E-2</v>
      </c>
      <c r="R178" s="1">
        <v>5.1260825389035161E-2</v>
      </c>
      <c r="S178" s="1">
        <v>4.97619731824573E-2</v>
      </c>
      <c r="V178" s="1">
        <f t="shared" si="6"/>
        <v>8665296</v>
      </c>
      <c r="W178" s="1">
        <f t="shared" si="7"/>
        <v>723672</v>
      </c>
    </row>
    <row r="179" spans="1:23">
      <c r="A179" s="1">
        <f t="shared" si="8"/>
        <v>183</v>
      </c>
      <c r="B179" s="3">
        <v>44750</v>
      </c>
      <c r="C179" s="1">
        <v>384</v>
      </c>
      <c r="D179" s="1" t="s">
        <v>30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  <c r="O179" s="1">
        <v>9.5788116736598289E-2</v>
      </c>
      <c r="P179" s="1">
        <v>5.0589182406872442E-2</v>
      </c>
      <c r="Q179" s="1">
        <v>6.9134942853359582E-2</v>
      </c>
      <c r="R179" s="1">
        <v>6.5347179103324091E-2</v>
      </c>
      <c r="S179" s="1">
        <v>5.9029564905642755E-2</v>
      </c>
      <c r="V179" s="1">
        <f t="shared" si="6"/>
        <v>7833498</v>
      </c>
      <c r="W179" s="1">
        <f t="shared" si="7"/>
        <v>637572</v>
      </c>
    </row>
    <row r="180" spans="1:23">
      <c r="A180" s="1">
        <f t="shared" si="8"/>
        <v>182</v>
      </c>
      <c r="B180" s="3">
        <v>44749</v>
      </c>
      <c r="C180" s="1">
        <v>383</v>
      </c>
      <c r="D180" s="1" t="s">
        <v>31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  <c r="O180" s="1">
        <v>6.2738950569430088E-2</v>
      </c>
      <c r="P180" s="1">
        <v>4.2631418061437214E-2</v>
      </c>
      <c r="Q180" s="1">
        <v>6.3200978380961406E-2</v>
      </c>
      <c r="R180" s="1">
        <v>5.7175869557479254E-2</v>
      </c>
      <c r="S180" s="1">
        <v>5.5119668854369711E-2</v>
      </c>
      <c r="V180" s="1">
        <f t="shared" si="6"/>
        <v>7900074</v>
      </c>
      <c r="W180" s="1">
        <f t="shared" si="7"/>
        <v>668122</v>
      </c>
    </row>
    <row r="181" spans="1:23">
      <c r="A181" s="1">
        <f t="shared" si="8"/>
        <v>181</v>
      </c>
      <c r="B181" s="7">
        <v>44748</v>
      </c>
      <c r="C181" s="8">
        <v>382</v>
      </c>
      <c r="D181" s="8" t="s">
        <v>32</v>
      </c>
      <c r="E181" s="8">
        <v>47344</v>
      </c>
      <c r="F181" s="8">
        <v>4049</v>
      </c>
      <c r="G181" s="8">
        <v>0</v>
      </c>
      <c r="H181" s="8">
        <v>0</v>
      </c>
      <c r="I181" s="8">
        <v>4</v>
      </c>
      <c r="J181" s="8">
        <v>25</v>
      </c>
      <c r="K181" s="8">
        <v>44</v>
      </c>
      <c r="L181" s="8">
        <v>23</v>
      </c>
      <c r="M181" s="8">
        <v>4</v>
      </c>
      <c r="O181" s="1">
        <v>3.5022854974678636E-2</v>
      </c>
      <c r="P181" s="1">
        <v>2.8318642282095462E-3</v>
      </c>
      <c r="Q181" s="1">
        <v>2.4897264422596217E-2</v>
      </c>
      <c r="R181" s="1">
        <v>1.9092246712674232E-4</v>
      </c>
      <c r="S181" s="1">
        <v>1.1761059998661042E-2</v>
      </c>
      <c r="V181" s="1">
        <f t="shared" si="6"/>
        <v>8569264</v>
      </c>
      <c r="W181" s="1">
        <f t="shared" si="7"/>
        <v>732869</v>
      </c>
    </row>
    <row r="182" spans="1:23">
      <c r="A182" s="1">
        <f t="shared" si="8"/>
        <v>180</v>
      </c>
      <c r="B182" s="3">
        <v>44747</v>
      </c>
      <c r="C182" s="1">
        <v>381</v>
      </c>
      <c r="D182" s="1" t="s">
        <v>33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  <c r="O182" s="1">
        <v>9.7791697312900577E-2</v>
      </c>
      <c r="P182" s="1">
        <v>4.9129234834209029E-2</v>
      </c>
      <c r="Q182" s="1">
        <v>6.3200978380961406E-2</v>
      </c>
      <c r="R182" s="1">
        <v>6.6699182439913046E-2</v>
      </c>
      <c r="S182" s="1">
        <v>5.9029564905642755E-2</v>
      </c>
      <c r="V182" s="1">
        <f t="shared" si="6"/>
        <v>8024040</v>
      </c>
      <c r="W182" s="1">
        <f t="shared" si="7"/>
        <v>648720</v>
      </c>
    </row>
    <row r="183" spans="1:23">
      <c r="A183" s="1">
        <f t="shared" si="8"/>
        <v>179</v>
      </c>
      <c r="B183" s="3">
        <v>44746</v>
      </c>
      <c r="C183" s="1">
        <v>380</v>
      </c>
      <c r="D183" s="1" t="s">
        <v>34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  <c r="O183" s="1">
        <v>6.2738950569430088E-2</v>
      </c>
      <c r="P183" s="1">
        <v>2.34709826361327E-2</v>
      </c>
      <c r="Q183" s="1">
        <v>4.0370653437903588E-2</v>
      </c>
      <c r="R183" s="1">
        <v>4.4676414456560884E-2</v>
      </c>
      <c r="S183" s="1">
        <v>2.0220296332946763E-2</v>
      </c>
      <c r="V183" s="1">
        <f t="shared" si="6"/>
        <v>7633455</v>
      </c>
      <c r="W183" s="1">
        <f t="shared" si="7"/>
        <v>642789</v>
      </c>
    </row>
    <row r="184" spans="1:23">
      <c r="A184" s="1">
        <f t="shared" si="8"/>
        <v>178</v>
      </c>
      <c r="B184" s="3">
        <v>44745</v>
      </c>
      <c r="C184" s="1">
        <v>379</v>
      </c>
      <c r="D184" s="1" t="s">
        <v>35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  <c r="O184" s="1">
        <v>6.2738950569430088E-2</v>
      </c>
      <c r="P184" s="1">
        <v>3.9105348264720355E-2</v>
      </c>
      <c r="Q184" s="1">
        <v>4.7569033864248808E-2</v>
      </c>
      <c r="R184" s="1">
        <v>4.4676414456560884E-2</v>
      </c>
      <c r="S184" s="1">
        <v>6.4107317343968295E-2</v>
      </c>
      <c r="V184" s="1">
        <f t="shared" si="6"/>
        <v>7206508</v>
      </c>
      <c r="W184" s="1">
        <f t="shared" si="7"/>
        <v>616058</v>
      </c>
    </row>
    <row r="185" spans="1:23">
      <c r="A185" s="1">
        <f t="shared" si="8"/>
        <v>177</v>
      </c>
      <c r="B185" s="3">
        <v>44744</v>
      </c>
      <c r="C185" s="1">
        <v>378</v>
      </c>
      <c r="D185" s="1" t="s">
        <v>36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  <c r="O185" s="1">
        <v>7.6723652176140605E-2</v>
      </c>
      <c r="P185" s="1">
        <v>2.7334872586993009E-2</v>
      </c>
      <c r="Q185" s="1">
        <v>7.4506363136968026E-2</v>
      </c>
      <c r="R185" s="1">
        <v>1.9428898303409877E-2</v>
      </c>
      <c r="S185" s="1">
        <v>5.5119668854369711E-2</v>
      </c>
      <c r="V185" s="1">
        <f t="shared" si="6"/>
        <v>7392405</v>
      </c>
      <c r="W185" s="1">
        <f t="shared" si="7"/>
        <v>622155</v>
      </c>
    </row>
    <row r="186" spans="1:23">
      <c r="A186" s="1">
        <f t="shared" si="8"/>
        <v>176</v>
      </c>
      <c r="B186" s="3">
        <v>44743</v>
      </c>
      <c r="C186" s="1">
        <v>377</v>
      </c>
      <c r="D186" s="1" t="s">
        <v>37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  <c r="O186" s="1">
        <v>9.5788116736598289E-2</v>
      </c>
      <c r="P186" s="1">
        <v>4.9129234834209029E-2</v>
      </c>
      <c r="Q186" s="1">
        <v>2.3910875753195681E-2</v>
      </c>
      <c r="R186" s="1">
        <v>6.4587309455687927E-2</v>
      </c>
      <c r="S186" s="1">
        <v>4.3032099483292535E-2</v>
      </c>
      <c r="V186" s="1">
        <f t="shared" si="6"/>
        <v>8315648</v>
      </c>
      <c r="W186" s="1">
        <f t="shared" si="7"/>
        <v>667392</v>
      </c>
    </row>
    <row r="187" spans="1:23">
      <c r="A187" s="1">
        <f t="shared" si="8"/>
        <v>175</v>
      </c>
      <c r="B187" s="3">
        <v>44742</v>
      </c>
      <c r="C187" s="1">
        <v>376</v>
      </c>
      <c r="D187" s="1" t="s">
        <v>38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  <c r="O187" s="1">
        <v>4.8307141846605908E-2</v>
      </c>
      <c r="P187" s="1">
        <v>1.9823140093063824E-2</v>
      </c>
      <c r="Q187" s="1">
        <v>4.8786192383228441E-2</v>
      </c>
      <c r="R187" s="1">
        <v>5.1260825389035161E-2</v>
      </c>
      <c r="S187" s="1">
        <v>2.0220296332946763E-2</v>
      </c>
      <c r="V187" s="1">
        <f t="shared" si="6"/>
        <v>7737100</v>
      </c>
      <c r="W187" s="1">
        <f t="shared" si="7"/>
        <v>657650</v>
      </c>
    </row>
    <row r="188" spans="1:23">
      <c r="A188" s="1">
        <f t="shared" si="8"/>
        <v>174</v>
      </c>
      <c r="B188" s="3">
        <v>44741</v>
      </c>
      <c r="C188" s="1">
        <v>375</v>
      </c>
      <c r="D188" s="1" t="s">
        <v>39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  <c r="O188" s="1">
        <v>4.8307141846605908E-2</v>
      </c>
      <c r="P188" s="1">
        <v>3.8266220621997276E-3</v>
      </c>
      <c r="Q188" s="1">
        <v>9.282196727382553E-3</v>
      </c>
      <c r="R188" s="1">
        <v>1.9428898303409877E-2</v>
      </c>
      <c r="S188" s="1">
        <v>1.9268650082815834E-3</v>
      </c>
      <c r="V188" s="1">
        <f t="shared" si="6"/>
        <v>7942230</v>
      </c>
      <c r="W188" s="1">
        <f t="shared" si="7"/>
        <v>688518</v>
      </c>
    </row>
    <row r="189" spans="1:23">
      <c r="A189" s="1">
        <f t="shared" si="8"/>
        <v>173</v>
      </c>
      <c r="B189" s="3">
        <v>44740</v>
      </c>
      <c r="C189" s="1">
        <v>374</v>
      </c>
      <c r="D189" s="1" t="s">
        <v>40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  <c r="O189" s="1">
        <v>6.2738950569430088E-2</v>
      </c>
      <c r="P189" s="1">
        <v>3.528332433035257E-2</v>
      </c>
      <c r="Q189" s="1">
        <v>6.9837172128751832E-2</v>
      </c>
      <c r="R189" s="1">
        <v>3.1176218992444632E-2</v>
      </c>
      <c r="S189" s="1">
        <v>4.3774136023923292E-2</v>
      </c>
      <c r="V189" s="1">
        <f t="shared" si="6"/>
        <v>8184976</v>
      </c>
      <c r="W189" s="1">
        <f t="shared" si="7"/>
        <v>665012</v>
      </c>
    </row>
    <row r="190" spans="1:23">
      <c r="A190" s="1">
        <f t="shared" si="8"/>
        <v>172</v>
      </c>
      <c r="B190" s="3">
        <v>44739</v>
      </c>
      <c r="C190" s="1">
        <v>373</v>
      </c>
      <c r="D190" s="1" t="s">
        <v>41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  <c r="O190" s="1">
        <v>9.7791697312900577E-2</v>
      </c>
      <c r="P190" s="1">
        <v>5.0589182406872442E-2</v>
      </c>
      <c r="Q190" s="1">
        <v>6.9134942853359582E-2</v>
      </c>
      <c r="R190" s="1">
        <v>6.6959735238502988E-2</v>
      </c>
      <c r="S190" s="1">
        <v>5.9029564905642755E-2</v>
      </c>
      <c r="V190" s="1">
        <f t="shared" si="6"/>
        <v>8253592</v>
      </c>
      <c r="W190" s="1">
        <f t="shared" si="7"/>
        <v>661856</v>
      </c>
    </row>
    <row r="191" spans="1:23">
      <c r="A191" s="1">
        <f t="shared" si="8"/>
        <v>171</v>
      </c>
      <c r="B191" s="3">
        <v>44738</v>
      </c>
      <c r="C191" s="1">
        <v>372</v>
      </c>
      <c r="D191" s="1" t="s">
        <v>42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  <c r="O191" s="1">
        <v>7.2521986945149233E-2</v>
      </c>
      <c r="P191" s="1">
        <v>9.5330295697118803E-3</v>
      </c>
      <c r="Q191" s="1">
        <v>7.3033278367597029E-2</v>
      </c>
      <c r="R191" s="1">
        <v>1.3545119173677015E-2</v>
      </c>
      <c r="S191" s="1">
        <v>3.6769820861894065E-2</v>
      </c>
      <c r="V191" s="1">
        <f t="shared" si="6"/>
        <v>8626950</v>
      </c>
      <c r="W191" s="1">
        <f t="shared" si="7"/>
        <v>676134</v>
      </c>
    </row>
    <row r="192" spans="1:23">
      <c r="A192" s="1">
        <f t="shared" si="8"/>
        <v>170</v>
      </c>
      <c r="B192" s="3">
        <v>44737</v>
      </c>
      <c r="C192" s="1">
        <v>371</v>
      </c>
      <c r="D192" s="1" t="s">
        <v>43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  <c r="O192" s="1">
        <v>7.6723652176140605E-2</v>
      </c>
      <c r="P192" s="1">
        <v>4.5714119551597758E-2</v>
      </c>
      <c r="Q192" s="1">
        <v>3.9165048363851193E-2</v>
      </c>
      <c r="R192" s="1">
        <v>4.4676414456560884E-2</v>
      </c>
      <c r="S192" s="1">
        <v>6.2271107836439923E-2</v>
      </c>
      <c r="V192" s="1">
        <f t="shared" si="6"/>
        <v>7835130</v>
      </c>
      <c r="W192" s="1">
        <f t="shared" si="7"/>
        <v>623900</v>
      </c>
    </row>
    <row r="193" spans="1:23">
      <c r="A193" s="1">
        <f t="shared" si="8"/>
        <v>169</v>
      </c>
      <c r="B193" s="3">
        <v>44736</v>
      </c>
      <c r="C193" s="1">
        <v>370</v>
      </c>
      <c r="D193" s="1" t="s">
        <v>44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  <c r="O193" s="1">
        <v>9.7791697312900577E-2</v>
      </c>
      <c r="P193" s="1">
        <v>5.1239192967090556E-2</v>
      </c>
      <c r="Q193" s="1">
        <v>6.9134942853359582E-2</v>
      </c>
      <c r="R193" s="1">
        <v>6.6959735238502988E-2</v>
      </c>
      <c r="S193" s="1">
        <v>6.4007755621035139E-2</v>
      </c>
      <c r="V193" s="1">
        <f t="shared" si="6"/>
        <v>8554273</v>
      </c>
      <c r="W193" s="1">
        <f t="shared" si="7"/>
        <v>674479</v>
      </c>
    </row>
    <row r="194" spans="1:23">
      <c r="A194" s="1">
        <f t="shared" si="8"/>
        <v>168</v>
      </c>
      <c r="B194" s="3">
        <v>44735</v>
      </c>
      <c r="C194" s="1">
        <v>369</v>
      </c>
      <c r="D194" s="1" t="s">
        <v>45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  <c r="O194" s="1">
        <v>8.8346102756178088E-2</v>
      </c>
      <c r="P194" s="1">
        <v>5.1047427484085972E-2</v>
      </c>
      <c r="Q194" s="1">
        <v>2.3910875753195681E-2</v>
      </c>
      <c r="R194" s="1">
        <v>6.6959735238502988E-2</v>
      </c>
      <c r="S194" s="1">
        <v>4.9070733945845019E-2</v>
      </c>
      <c r="V194" s="1">
        <f t="shared" si="6"/>
        <v>8922648</v>
      </c>
      <c r="W194" s="1">
        <f t="shared" si="7"/>
        <v>691824</v>
      </c>
    </row>
    <row r="195" spans="1:23">
      <c r="A195" s="1">
        <f t="shared" si="8"/>
        <v>167</v>
      </c>
      <c r="B195" s="3">
        <v>44734</v>
      </c>
      <c r="C195" s="1">
        <v>368</v>
      </c>
      <c r="D195" s="1" t="s">
        <v>46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  <c r="O195" s="1">
        <v>9.5788116736598289E-2</v>
      </c>
      <c r="P195" s="1">
        <v>5.0023307171076191E-2</v>
      </c>
      <c r="Q195" s="1">
        <v>7.4506363136968026E-2</v>
      </c>
      <c r="R195" s="1">
        <v>5.7175869557479254E-2</v>
      </c>
      <c r="S195" s="1">
        <v>6.4107317343968295E-2</v>
      </c>
      <c r="V195" s="1">
        <f t="shared" si="6"/>
        <v>7956715</v>
      </c>
      <c r="W195" s="1">
        <f t="shared" si="7"/>
        <v>644787</v>
      </c>
    </row>
    <row r="196" spans="1:23">
      <c r="A196" s="1">
        <f t="shared" si="8"/>
        <v>166</v>
      </c>
      <c r="B196" s="3">
        <v>44733</v>
      </c>
      <c r="C196" s="1">
        <v>367</v>
      </c>
      <c r="D196" s="1" t="s">
        <v>47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  <c r="O196" s="1">
        <v>8.5090487876592499E-2</v>
      </c>
      <c r="P196" s="1">
        <v>5.0023307171076191E-2</v>
      </c>
      <c r="Q196" s="1">
        <v>6.9837172128751832E-2</v>
      </c>
      <c r="R196" s="1">
        <v>6.1995456407447212E-2</v>
      </c>
      <c r="S196" s="1">
        <v>6.4107317343968295E-2</v>
      </c>
      <c r="V196" s="1">
        <f t="shared" ref="V196:V259" si="9">E196*A196</f>
        <v>8854772</v>
      </c>
      <c r="W196" s="1">
        <f t="shared" ref="W196:W259" si="10">F196*A196</f>
        <v>696204</v>
      </c>
    </row>
    <row r="197" spans="1:23">
      <c r="A197" s="1">
        <f t="shared" ref="A197:A260" si="11">A196-1</f>
        <v>165</v>
      </c>
      <c r="B197" s="3">
        <v>44732</v>
      </c>
      <c r="C197" s="1">
        <v>366</v>
      </c>
      <c r="D197" s="1" t="s">
        <v>48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  <c r="O197" s="1">
        <v>9.5788116736598289E-2</v>
      </c>
      <c r="P197" s="1">
        <v>3.3125015891245599E-2</v>
      </c>
      <c r="Q197" s="1">
        <v>4.7569033864248808E-2</v>
      </c>
      <c r="R197" s="1">
        <v>6.0798627562644009E-2</v>
      </c>
      <c r="S197" s="1">
        <v>4.3032099483292535E-2</v>
      </c>
      <c r="V197" s="1">
        <f t="shared" si="9"/>
        <v>8329860</v>
      </c>
      <c r="W197" s="1">
        <f t="shared" si="10"/>
        <v>651750</v>
      </c>
    </row>
    <row r="198" spans="1:23">
      <c r="A198" s="1">
        <f t="shared" si="11"/>
        <v>164</v>
      </c>
      <c r="B198" s="3">
        <v>44731</v>
      </c>
      <c r="C198" s="1">
        <v>365</v>
      </c>
      <c r="D198" s="1" t="s">
        <v>49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  <c r="O198" s="1">
        <v>5.8200201109012369E-2</v>
      </c>
      <c r="P198" s="1">
        <v>4.0751985947411563E-2</v>
      </c>
      <c r="Q198" s="1">
        <v>7.3403254303610499E-2</v>
      </c>
      <c r="R198" s="1">
        <v>4.9493326071313327E-2</v>
      </c>
      <c r="S198" s="1">
        <v>5.4523229179339598E-2</v>
      </c>
      <c r="V198" s="1">
        <f t="shared" si="9"/>
        <v>9078876</v>
      </c>
      <c r="W198" s="1">
        <f t="shared" si="10"/>
        <v>721436</v>
      </c>
    </row>
    <row r="199" spans="1:23">
      <c r="A199" s="1">
        <f t="shared" si="11"/>
        <v>163</v>
      </c>
      <c r="B199" s="3">
        <v>44730</v>
      </c>
      <c r="C199" s="1">
        <v>364</v>
      </c>
      <c r="D199" s="1" t="s">
        <v>53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  <c r="O199" s="1">
        <v>4.8307141846605908E-2</v>
      </c>
      <c r="P199" s="1">
        <v>1.0815777467947299E-2</v>
      </c>
      <c r="Q199" s="1">
        <v>4.0370653437903588E-2</v>
      </c>
      <c r="R199" s="1">
        <v>7.7318696068966906E-3</v>
      </c>
      <c r="S199" s="1">
        <v>1.1761059998661042E-2</v>
      </c>
      <c r="V199" s="1">
        <f t="shared" si="9"/>
        <v>7694415</v>
      </c>
      <c r="W199" s="1">
        <f t="shared" si="10"/>
        <v>668463</v>
      </c>
    </row>
    <row r="200" spans="1:23">
      <c r="A200" s="1">
        <f t="shared" si="11"/>
        <v>162</v>
      </c>
      <c r="B200" s="3">
        <v>44729</v>
      </c>
      <c r="C200" s="1">
        <v>363</v>
      </c>
      <c r="D200" s="1" t="s">
        <v>54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  <c r="O200" s="1">
        <v>9.7791697312900577E-2</v>
      </c>
      <c r="P200" s="1">
        <v>5.1239192967090556E-2</v>
      </c>
      <c r="Q200" s="1">
        <v>6.9134942853359582E-2</v>
      </c>
      <c r="R200" s="1">
        <v>6.1995456407447212E-2</v>
      </c>
      <c r="S200" s="1">
        <v>6.2271107836439923E-2</v>
      </c>
      <c r="V200" s="1">
        <f t="shared" si="9"/>
        <v>8855730</v>
      </c>
      <c r="W200" s="1">
        <f t="shared" si="10"/>
        <v>688662</v>
      </c>
    </row>
    <row r="201" spans="1:23">
      <c r="A201" s="1">
        <f t="shared" si="11"/>
        <v>161</v>
      </c>
      <c r="B201" s="3">
        <v>44728</v>
      </c>
      <c r="C201" s="1">
        <v>362</v>
      </c>
      <c r="D201" s="1" t="s">
        <v>50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  <c r="O201" s="1">
        <v>9.4006621232192222E-2</v>
      </c>
      <c r="P201" s="1">
        <v>3.3125015891245599E-2</v>
      </c>
      <c r="Q201" s="1">
        <v>4.7569033864248808E-2</v>
      </c>
      <c r="R201" s="1">
        <v>4.9493326071313327E-2</v>
      </c>
      <c r="S201" s="1">
        <v>3.6769820861894065E-2</v>
      </c>
      <c r="V201" s="1">
        <f t="shared" si="9"/>
        <v>8602230</v>
      </c>
      <c r="W201" s="1">
        <f t="shared" si="10"/>
        <v>662032</v>
      </c>
    </row>
    <row r="202" spans="1:23">
      <c r="A202" s="1">
        <f t="shared" si="11"/>
        <v>160</v>
      </c>
      <c r="B202" s="3">
        <v>44727</v>
      </c>
      <c r="C202" s="1">
        <v>361</v>
      </c>
      <c r="D202" s="1" t="s">
        <v>51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  <c r="O202" s="1">
        <v>7.6723652176140605E-2</v>
      </c>
      <c r="P202" s="1">
        <v>5.1047427484085972E-2</v>
      </c>
      <c r="Q202" s="1">
        <v>4.7569033864248808E-2</v>
      </c>
      <c r="R202" s="1">
        <v>6.5347179103324091E-2</v>
      </c>
      <c r="S202" s="1">
        <v>6.2271107836439923E-2</v>
      </c>
      <c r="V202" s="1">
        <f t="shared" si="9"/>
        <v>8958240</v>
      </c>
      <c r="W202" s="1">
        <f t="shared" si="10"/>
        <v>702560</v>
      </c>
    </row>
    <row r="203" spans="1:23">
      <c r="A203" s="1">
        <f t="shared" si="11"/>
        <v>159</v>
      </c>
      <c r="B203" s="3">
        <v>44726</v>
      </c>
      <c r="C203" s="1">
        <v>360</v>
      </c>
      <c r="D203" s="1" t="s">
        <v>52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  <c r="O203" s="1">
        <v>4.3938128151913116E-3</v>
      </c>
      <c r="P203" s="1">
        <v>1.7951231506699888E-2</v>
      </c>
      <c r="Q203" s="1">
        <v>5.6934754215942185E-2</v>
      </c>
      <c r="R203" s="1">
        <v>1.8041683055767439E-2</v>
      </c>
      <c r="S203" s="1">
        <v>3.0613958559098809E-2</v>
      </c>
      <c r="V203" s="1">
        <f t="shared" si="9"/>
        <v>9534912</v>
      </c>
      <c r="W203" s="1">
        <f t="shared" si="10"/>
        <v>757158</v>
      </c>
    </row>
    <row r="204" spans="1:23">
      <c r="A204" s="1">
        <f t="shared" si="11"/>
        <v>158</v>
      </c>
      <c r="B204" s="3">
        <v>44725</v>
      </c>
      <c r="C204" s="1">
        <v>359</v>
      </c>
      <c r="D204" s="1" t="s">
        <v>55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  <c r="O204" s="1">
        <v>7.6723652176140605E-2</v>
      </c>
      <c r="P204" s="1">
        <v>4.4094615387745915E-2</v>
      </c>
      <c r="Q204" s="1">
        <v>4.7569033864248808E-2</v>
      </c>
      <c r="R204" s="1">
        <v>6.6699182439913046E-2</v>
      </c>
      <c r="S204" s="1">
        <v>4.9070733945845019E-2</v>
      </c>
      <c r="V204" s="1">
        <f t="shared" si="9"/>
        <v>8500716</v>
      </c>
      <c r="W204" s="1">
        <f t="shared" si="10"/>
        <v>654436</v>
      </c>
    </row>
    <row r="205" spans="1:23">
      <c r="A205" s="1">
        <f t="shared" si="11"/>
        <v>157</v>
      </c>
      <c r="B205" s="3">
        <v>44724</v>
      </c>
      <c r="C205" s="1">
        <v>358</v>
      </c>
      <c r="D205" s="1" t="s">
        <v>56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  <c r="O205" s="1">
        <v>3.1291933510989203E-2</v>
      </c>
      <c r="P205" s="1">
        <v>3.3125015891245599E-2</v>
      </c>
      <c r="Q205" s="1">
        <v>7.3403254303610499E-2</v>
      </c>
      <c r="R205" s="1">
        <v>4.2800902090726657E-2</v>
      </c>
      <c r="S205" s="1">
        <v>4.3032099483292535E-2</v>
      </c>
      <c r="V205" s="1">
        <f t="shared" si="9"/>
        <v>8899388</v>
      </c>
      <c r="W205" s="1">
        <f t="shared" si="10"/>
        <v>678711</v>
      </c>
    </row>
    <row r="206" spans="1:23">
      <c r="A206" s="1">
        <f t="shared" si="11"/>
        <v>156</v>
      </c>
      <c r="B206" s="3">
        <v>44723</v>
      </c>
      <c r="C206" s="1">
        <v>357</v>
      </c>
      <c r="D206" s="1" t="s">
        <v>57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  <c r="O206" s="1">
        <v>6.2738950569430088E-2</v>
      </c>
      <c r="P206" s="1">
        <v>1.9823140093063824E-2</v>
      </c>
      <c r="Q206" s="1">
        <v>4.8786192383228441E-2</v>
      </c>
      <c r="R206" s="1">
        <v>2.4961797708195115E-2</v>
      </c>
      <c r="S206" s="1">
        <v>2.0220296332946763E-2</v>
      </c>
      <c r="V206" s="1">
        <f t="shared" si="9"/>
        <v>8105448</v>
      </c>
      <c r="W206" s="1">
        <f t="shared" si="10"/>
        <v>637572</v>
      </c>
    </row>
    <row r="207" spans="1:23">
      <c r="A207" s="1">
        <f t="shared" si="11"/>
        <v>155</v>
      </c>
      <c r="B207" s="3">
        <v>44722</v>
      </c>
      <c r="C207" s="1">
        <v>356</v>
      </c>
      <c r="D207" s="1" t="s">
        <v>58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  <c r="O207" s="1">
        <v>8.8346102756178088E-2</v>
      </c>
      <c r="P207" s="1">
        <v>4.9129234834209029E-2</v>
      </c>
      <c r="Q207" s="1">
        <v>2.3910875753195681E-2</v>
      </c>
      <c r="R207" s="1">
        <v>6.4587309455687927E-2</v>
      </c>
      <c r="S207" s="1">
        <v>4.9070733945845019E-2</v>
      </c>
      <c r="V207" s="1">
        <f t="shared" si="9"/>
        <v>8583280</v>
      </c>
      <c r="W207" s="1">
        <f t="shared" si="10"/>
        <v>670220</v>
      </c>
    </row>
    <row r="208" spans="1:23">
      <c r="A208" s="1">
        <f t="shared" si="11"/>
        <v>154</v>
      </c>
      <c r="B208" s="3">
        <v>44721</v>
      </c>
      <c r="C208" s="1">
        <v>355</v>
      </c>
      <c r="D208" s="1" t="s">
        <v>59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  <c r="O208" s="1">
        <v>9.7791697312900577E-2</v>
      </c>
      <c r="P208" s="1">
        <v>5.1239192967090556E-2</v>
      </c>
      <c r="Q208" s="1">
        <v>7.4506363136968026E-2</v>
      </c>
      <c r="R208" s="1">
        <v>6.6699182439913046E-2</v>
      </c>
      <c r="S208" s="1">
        <v>6.4107317343968295E-2</v>
      </c>
      <c r="V208" s="1">
        <f t="shared" si="9"/>
        <v>9243080</v>
      </c>
      <c r="W208" s="1">
        <f t="shared" si="10"/>
        <v>718410</v>
      </c>
    </row>
    <row r="209" spans="1:23">
      <c r="A209" s="1">
        <f t="shared" si="11"/>
        <v>153</v>
      </c>
      <c r="B209" s="3">
        <v>44720</v>
      </c>
      <c r="C209" s="1">
        <v>354</v>
      </c>
      <c r="D209" s="1" t="s">
        <v>60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  <c r="O209" s="1">
        <v>9.7791697312900577E-2</v>
      </c>
      <c r="P209" s="1">
        <v>5.1047427484085972E-2</v>
      </c>
      <c r="Q209" s="1">
        <v>6.9134942853359582E-2</v>
      </c>
      <c r="R209" s="1">
        <v>6.6959735238502988E-2</v>
      </c>
      <c r="S209" s="1">
        <v>6.4007755621035139E-2</v>
      </c>
      <c r="V209" s="1">
        <f t="shared" si="9"/>
        <v>9336978</v>
      </c>
      <c r="W209" s="1">
        <f t="shared" si="10"/>
        <v>704871</v>
      </c>
    </row>
    <row r="210" spans="1:23">
      <c r="A210" s="1">
        <f t="shared" si="11"/>
        <v>152</v>
      </c>
      <c r="B210" s="3">
        <v>44719</v>
      </c>
      <c r="C210" s="1">
        <v>353</v>
      </c>
      <c r="D210" s="1" t="s">
        <v>61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  <c r="O210" s="1">
        <v>7.6723652176140605E-2</v>
      </c>
      <c r="P210" s="1">
        <v>4.8216746274381474E-2</v>
      </c>
      <c r="Q210" s="1">
        <v>3.1140270766175617E-2</v>
      </c>
      <c r="R210" s="1">
        <v>5.1260825389035161E-2</v>
      </c>
      <c r="S210" s="1">
        <v>5.4523229179339598E-2</v>
      </c>
      <c r="V210" s="1">
        <f t="shared" si="9"/>
        <v>8966632</v>
      </c>
      <c r="W210" s="1">
        <f t="shared" si="10"/>
        <v>674880</v>
      </c>
    </row>
    <row r="211" spans="1:23">
      <c r="A211" s="1">
        <f t="shared" si="11"/>
        <v>151</v>
      </c>
      <c r="B211" s="3">
        <v>44718</v>
      </c>
      <c r="C211" s="1">
        <v>352</v>
      </c>
      <c r="D211" s="1" t="s">
        <v>62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  <c r="O211" s="1">
        <v>6.2738950569430088E-2</v>
      </c>
      <c r="P211" s="1">
        <v>2.7334872586993009E-2</v>
      </c>
      <c r="Q211" s="1">
        <v>6.9134942853359582E-2</v>
      </c>
      <c r="R211" s="1">
        <v>1.0813156933873498E-2</v>
      </c>
      <c r="S211" s="1">
        <v>6.2562141351817827E-2</v>
      </c>
      <c r="V211" s="1">
        <f t="shared" si="9"/>
        <v>8830178</v>
      </c>
      <c r="W211" s="1">
        <f t="shared" si="10"/>
        <v>686748</v>
      </c>
    </row>
    <row r="212" spans="1:23">
      <c r="A212" s="1">
        <f t="shared" si="11"/>
        <v>150</v>
      </c>
      <c r="B212" s="3">
        <v>44717</v>
      </c>
      <c r="C212" s="1">
        <v>351</v>
      </c>
      <c r="D212" s="1" t="s">
        <v>63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  <c r="O212" s="1">
        <v>9.7791697312900577E-2</v>
      </c>
      <c r="P212" s="1">
        <v>4.0751985947411563E-2</v>
      </c>
      <c r="Q212" s="1">
        <v>3.9165048363851193E-2</v>
      </c>
      <c r="R212" s="1">
        <v>5.5636558517320397E-2</v>
      </c>
      <c r="S212" s="1">
        <v>4.3032099483292535E-2</v>
      </c>
      <c r="V212" s="1">
        <f t="shared" si="9"/>
        <v>8510700</v>
      </c>
      <c r="W212" s="1">
        <f t="shared" si="10"/>
        <v>649350</v>
      </c>
    </row>
    <row r="213" spans="1:23">
      <c r="A213" s="1">
        <f t="shared" si="11"/>
        <v>149</v>
      </c>
      <c r="B213" s="3">
        <v>44716</v>
      </c>
      <c r="C213" s="1">
        <v>350</v>
      </c>
      <c r="D213" s="1" t="s">
        <v>64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  <c r="O213" s="1">
        <v>9.5788116736598289E-2</v>
      </c>
      <c r="P213" s="1">
        <v>5.1047427484085972E-2</v>
      </c>
      <c r="Q213" s="1">
        <v>6.9134942853359582E-2</v>
      </c>
      <c r="R213" s="1">
        <v>6.5347179103324091E-2</v>
      </c>
      <c r="S213" s="1">
        <v>6.4007755621035139E-2</v>
      </c>
      <c r="V213" s="1">
        <f t="shared" si="9"/>
        <v>8681187</v>
      </c>
      <c r="W213" s="1">
        <f t="shared" si="10"/>
        <v>660368</v>
      </c>
    </row>
    <row r="214" spans="1:23">
      <c r="A214" s="1">
        <f t="shared" si="11"/>
        <v>148</v>
      </c>
      <c r="B214" s="3">
        <v>44715</v>
      </c>
      <c r="C214" s="1">
        <v>349</v>
      </c>
      <c r="D214" s="1" t="s">
        <v>66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  <c r="O214" s="1">
        <v>2.0964548861132023E-2</v>
      </c>
      <c r="P214" s="1">
        <v>7.4690223185297239E-3</v>
      </c>
      <c r="Q214" s="1">
        <v>7.3403254303610499E-2</v>
      </c>
      <c r="R214" s="1">
        <v>1.3545119173677015E-2</v>
      </c>
      <c r="S214" s="1">
        <v>2.4835703310948341E-2</v>
      </c>
      <c r="V214" s="1">
        <f t="shared" si="9"/>
        <v>9683788</v>
      </c>
      <c r="W214" s="1">
        <f t="shared" si="10"/>
        <v>733636</v>
      </c>
    </row>
    <row r="215" spans="1:23">
      <c r="A215" s="1">
        <f t="shared" si="11"/>
        <v>147</v>
      </c>
      <c r="B215" s="3">
        <v>44714</v>
      </c>
      <c r="C215" s="1">
        <v>348</v>
      </c>
      <c r="D215" s="1" t="s">
        <v>67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  <c r="O215" s="1">
        <v>6.2738950569430088E-2</v>
      </c>
      <c r="P215" s="1">
        <v>3.528332433035257E-2</v>
      </c>
      <c r="Q215" s="1">
        <v>5.5795525936247786E-2</v>
      </c>
      <c r="R215" s="1">
        <v>3.7852182678928953E-2</v>
      </c>
      <c r="S215" s="1">
        <v>6.2562141351817827E-2</v>
      </c>
      <c r="V215" s="1">
        <f t="shared" si="9"/>
        <v>9007866</v>
      </c>
      <c r="W215" s="1">
        <f t="shared" si="10"/>
        <v>701190</v>
      </c>
    </row>
    <row r="216" spans="1:23">
      <c r="A216" s="1">
        <f t="shared" si="11"/>
        <v>146</v>
      </c>
      <c r="B216" s="3">
        <v>44713</v>
      </c>
      <c r="C216" s="1">
        <v>347</v>
      </c>
      <c r="D216" s="1" t="s">
        <v>65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  <c r="O216" s="1">
        <v>9.5788116736598289E-2</v>
      </c>
      <c r="P216" s="1">
        <v>5.0023307171076191E-2</v>
      </c>
      <c r="Q216" s="1">
        <v>7.3403254303610499E-2</v>
      </c>
      <c r="R216" s="1">
        <v>6.5347179103324091E-2</v>
      </c>
      <c r="S216" s="1">
        <v>5.9490086976122958E-2</v>
      </c>
      <c r="V216" s="1">
        <f t="shared" si="9"/>
        <v>9233186</v>
      </c>
      <c r="W216" s="1">
        <f t="shared" si="10"/>
        <v>700362</v>
      </c>
    </row>
    <row r="217" spans="1:23">
      <c r="A217" s="1">
        <f t="shared" si="11"/>
        <v>145</v>
      </c>
      <c r="B217" s="3">
        <v>44712</v>
      </c>
      <c r="C217" s="1">
        <v>346</v>
      </c>
      <c r="D217" s="1" t="s">
        <v>68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  <c r="O217" s="1">
        <v>9.7791697312900577E-2</v>
      </c>
      <c r="P217" s="1">
        <v>4.4094615387745915E-2</v>
      </c>
      <c r="Q217" s="1">
        <v>7.3033278367597029E-2</v>
      </c>
      <c r="R217" s="1">
        <v>6.0798627562644009E-2</v>
      </c>
      <c r="S217" s="1">
        <v>6.2271107836439923E-2</v>
      </c>
      <c r="V217" s="1">
        <f t="shared" si="9"/>
        <v>9101360</v>
      </c>
      <c r="W217" s="1">
        <f t="shared" si="10"/>
        <v>696290</v>
      </c>
    </row>
    <row r="218" spans="1:23">
      <c r="A218" s="1">
        <f t="shared" si="11"/>
        <v>144</v>
      </c>
      <c r="B218" s="3">
        <v>44711</v>
      </c>
      <c r="C218" s="1">
        <v>345</v>
      </c>
      <c r="D218" s="1" t="s">
        <v>69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  <c r="O218" s="1">
        <v>9.7791697312900577E-2</v>
      </c>
      <c r="P218" s="1">
        <v>4.0751985947411563E-2</v>
      </c>
      <c r="Q218" s="1">
        <v>6.3200978380961406E-2</v>
      </c>
      <c r="R218" s="1">
        <v>6.0798627562644009E-2</v>
      </c>
      <c r="S218" s="1">
        <v>5.4523229179339598E-2</v>
      </c>
      <c r="V218" s="1">
        <f t="shared" si="9"/>
        <v>8779536</v>
      </c>
      <c r="W218" s="1">
        <f t="shared" si="10"/>
        <v>682704</v>
      </c>
    </row>
    <row r="219" spans="1:23">
      <c r="A219" s="1">
        <f t="shared" si="11"/>
        <v>143</v>
      </c>
      <c r="B219" s="3">
        <v>44710</v>
      </c>
      <c r="C219" s="1">
        <v>344</v>
      </c>
      <c r="D219" s="1" t="s">
        <v>70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  <c r="O219" s="1">
        <v>9.7791697312900577E-2</v>
      </c>
      <c r="P219" s="1">
        <v>3.9105348264720355E-2</v>
      </c>
      <c r="Q219" s="1">
        <v>7.4506363136968026E-2</v>
      </c>
      <c r="R219" s="1">
        <v>4.4676414456560884E-2</v>
      </c>
      <c r="S219" s="1">
        <v>6.2562141351817827E-2</v>
      </c>
      <c r="V219" s="1">
        <f t="shared" si="9"/>
        <v>8127977</v>
      </c>
      <c r="W219" s="1">
        <f t="shared" si="10"/>
        <v>634205</v>
      </c>
    </row>
    <row r="220" spans="1:23">
      <c r="A220" s="1">
        <f t="shared" si="11"/>
        <v>142</v>
      </c>
      <c r="B220" s="3">
        <v>44709</v>
      </c>
      <c r="C220" s="1">
        <v>343</v>
      </c>
      <c r="D220" s="1" t="s">
        <v>77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  <c r="O220" s="1">
        <v>8.8346102756178088E-2</v>
      </c>
      <c r="P220" s="1">
        <v>4.4094615387745915E-2</v>
      </c>
      <c r="Q220" s="1">
        <v>4.7569033864248808E-2</v>
      </c>
      <c r="R220" s="1">
        <v>6.4587309455687927E-2</v>
      </c>
      <c r="S220" s="1">
        <v>4.9070733945845019E-2</v>
      </c>
      <c r="V220" s="1">
        <f t="shared" si="9"/>
        <v>8529798</v>
      </c>
      <c r="W220" s="1">
        <f t="shared" si="10"/>
        <v>647804</v>
      </c>
    </row>
    <row r="221" spans="1:23">
      <c r="A221" s="1">
        <f t="shared" si="11"/>
        <v>141</v>
      </c>
      <c r="B221" s="3">
        <v>44708</v>
      </c>
      <c r="C221" s="1">
        <v>342</v>
      </c>
      <c r="D221" s="1" t="s">
        <v>78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  <c r="O221" s="1">
        <v>8.5090487876592499E-2</v>
      </c>
      <c r="P221" s="1">
        <v>1.1968096516110293E-2</v>
      </c>
      <c r="Q221" s="1">
        <v>7.4506363136968026E-2</v>
      </c>
      <c r="R221" s="1">
        <v>3.5981486752217261E-2</v>
      </c>
      <c r="S221" s="1">
        <v>4.3032099483292535E-2</v>
      </c>
      <c r="V221" s="1">
        <f t="shared" si="9"/>
        <v>9002286</v>
      </c>
      <c r="W221" s="1">
        <f t="shared" si="10"/>
        <v>682722</v>
      </c>
    </row>
    <row r="222" spans="1:23">
      <c r="A222" s="1">
        <f t="shared" si="11"/>
        <v>140</v>
      </c>
      <c r="B222" s="3">
        <v>44707</v>
      </c>
      <c r="C222" s="1">
        <v>341</v>
      </c>
      <c r="D222" s="1" t="s">
        <v>71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  <c r="O222" s="1">
        <v>9.4006621232192222E-2</v>
      </c>
      <c r="P222" s="1">
        <v>4.0751985947411563E-2</v>
      </c>
      <c r="Q222" s="1">
        <v>7.3033278367597029E-2</v>
      </c>
      <c r="R222" s="1">
        <v>6.0798627562644009E-2</v>
      </c>
      <c r="S222" s="1">
        <v>5.4523229179339598E-2</v>
      </c>
      <c r="V222" s="1">
        <f t="shared" si="9"/>
        <v>8846320</v>
      </c>
      <c r="W222" s="1">
        <f t="shared" si="10"/>
        <v>662620</v>
      </c>
    </row>
    <row r="223" spans="1:23">
      <c r="A223" s="1">
        <f t="shared" si="11"/>
        <v>139</v>
      </c>
      <c r="B223" s="3">
        <v>44706</v>
      </c>
      <c r="C223" s="1">
        <v>340</v>
      </c>
      <c r="D223" s="1" t="s">
        <v>72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  <c r="O223" s="1">
        <v>6.2738950569430088E-2</v>
      </c>
      <c r="P223" s="1">
        <v>1.0815777467947299E-2</v>
      </c>
      <c r="Q223" s="1">
        <v>2.4897264422596217E-2</v>
      </c>
      <c r="R223" s="1">
        <v>1.9428898303409877E-2</v>
      </c>
      <c r="S223" s="1">
        <v>8.6271914556406201E-3</v>
      </c>
      <c r="V223" s="1">
        <f t="shared" si="9"/>
        <v>8718497</v>
      </c>
      <c r="W223" s="1">
        <f t="shared" si="10"/>
        <v>672065</v>
      </c>
    </row>
    <row r="224" spans="1:23">
      <c r="A224" s="1">
        <f t="shared" si="11"/>
        <v>138</v>
      </c>
      <c r="B224" s="3">
        <v>44705</v>
      </c>
      <c r="C224" s="1">
        <v>339</v>
      </c>
      <c r="D224" s="1" t="s">
        <v>73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  <c r="O224" s="1">
        <v>9.5788116736598289E-2</v>
      </c>
      <c r="P224" s="1">
        <v>4.692986443142335E-2</v>
      </c>
      <c r="Q224" s="1">
        <v>6.9134942853359582E-2</v>
      </c>
      <c r="R224" s="1">
        <v>6.6959735238502988E-2</v>
      </c>
      <c r="S224" s="1">
        <v>5.9029564905642755E-2</v>
      </c>
      <c r="V224" s="1">
        <f t="shared" si="9"/>
        <v>8746440</v>
      </c>
      <c r="W224" s="1">
        <f t="shared" si="10"/>
        <v>663642</v>
      </c>
    </row>
    <row r="225" spans="1:23">
      <c r="A225" s="1">
        <f t="shared" si="11"/>
        <v>137</v>
      </c>
      <c r="B225" s="3">
        <v>44704</v>
      </c>
      <c r="C225" s="1">
        <v>338</v>
      </c>
      <c r="D225" s="1" t="s">
        <v>74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  <c r="O225" s="1">
        <v>9.5788116736598289E-2</v>
      </c>
      <c r="P225" s="1">
        <v>4.9129234834209029E-2</v>
      </c>
      <c r="Q225" s="1">
        <v>5.5795525936247786E-2</v>
      </c>
      <c r="R225" s="1">
        <v>6.4587309455687927E-2</v>
      </c>
      <c r="S225" s="1">
        <v>5.9029564905642755E-2</v>
      </c>
      <c r="V225" s="1">
        <f t="shared" si="9"/>
        <v>9101047</v>
      </c>
      <c r="W225" s="1">
        <f t="shared" si="10"/>
        <v>672122</v>
      </c>
    </row>
    <row r="226" spans="1:23">
      <c r="A226" s="1">
        <f t="shared" si="11"/>
        <v>136</v>
      </c>
      <c r="B226" s="3">
        <v>44703</v>
      </c>
      <c r="C226" s="1">
        <v>337</v>
      </c>
      <c r="D226" s="1" t="s">
        <v>75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  <c r="O226" s="1">
        <v>9.4006621232192222E-2</v>
      </c>
      <c r="P226" s="1">
        <v>4.692986443142335E-2</v>
      </c>
      <c r="Q226" s="1">
        <v>6.3200978380961406E-2</v>
      </c>
      <c r="R226" s="1">
        <v>6.0798627562644009E-2</v>
      </c>
      <c r="S226" s="1">
        <v>5.4523229179339598E-2</v>
      </c>
      <c r="V226" s="1">
        <f t="shared" si="9"/>
        <v>9235624</v>
      </c>
      <c r="W226" s="1">
        <f t="shared" si="10"/>
        <v>670208</v>
      </c>
    </row>
    <row r="227" spans="1:23">
      <c r="A227" s="1">
        <f t="shared" si="11"/>
        <v>135</v>
      </c>
      <c r="B227" s="3">
        <v>44702</v>
      </c>
      <c r="C227" s="1">
        <v>336</v>
      </c>
      <c r="D227" s="1" t="s">
        <v>76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  <c r="O227" s="1">
        <v>7.2521986945149233E-2</v>
      </c>
      <c r="P227" s="1">
        <v>4.0751985947411563E-2</v>
      </c>
      <c r="Q227" s="1">
        <v>7.3033278367597029E-2</v>
      </c>
      <c r="R227" s="1">
        <v>5.5636558517320397E-2</v>
      </c>
      <c r="S227" s="1">
        <v>5.4523229179339598E-2</v>
      </c>
      <c r="V227" s="1">
        <f t="shared" si="9"/>
        <v>9019890</v>
      </c>
      <c r="W227" s="1">
        <f t="shared" si="10"/>
        <v>671355</v>
      </c>
    </row>
    <row r="228" spans="1:23">
      <c r="A228" s="1">
        <f t="shared" si="11"/>
        <v>134</v>
      </c>
      <c r="B228" s="3">
        <v>44701</v>
      </c>
      <c r="C228" s="1">
        <v>335</v>
      </c>
      <c r="D228" s="1" t="s">
        <v>79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  <c r="O228" s="1">
        <v>8.8346102756178088E-2</v>
      </c>
      <c r="P228" s="1">
        <v>3.9105348264720355E-2</v>
      </c>
      <c r="Q228" s="1">
        <v>4.8786192383228441E-2</v>
      </c>
      <c r="R228" s="1">
        <v>6.1995456407447212E-2</v>
      </c>
      <c r="S228" s="1">
        <v>3.7520323184430195E-2</v>
      </c>
      <c r="V228" s="1">
        <f t="shared" si="9"/>
        <v>9364456</v>
      </c>
      <c r="W228" s="1">
        <f t="shared" si="10"/>
        <v>701892</v>
      </c>
    </row>
    <row r="229" spans="1:23">
      <c r="A229" s="1">
        <f t="shared" si="11"/>
        <v>133</v>
      </c>
      <c r="B229" s="3">
        <v>44700</v>
      </c>
      <c r="C229" s="1">
        <v>334</v>
      </c>
      <c r="D229" s="1" t="s">
        <v>80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  <c r="O229" s="1">
        <v>8.8346102756178088E-2</v>
      </c>
      <c r="P229" s="1">
        <v>4.5714119551597758E-2</v>
      </c>
      <c r="Q229" s="1">
        <v>7.4506363136968026E-2</v>
      </c>
      <c r="R229" s="1">
        <v>5.7175869557479254E-2</v>
      </c>
      <c r="S229" s="1">
        <v>5.9490086976122958E-2</v>
      </c>
      <c r="V229" s="1">
        <f t="shared" si="9"/>
        <v>9432360</v>
      </c>
      <c r="W229" s="1">
        <f t="shared" si="10"/>
        <v>686546</v>
      </c>
    </row>
    <row r="230" spans="1:23">
      <c r="A230" s="1">
        <f t="shared" si="11"/>
        <v>132</v>
      </c>
      <c r="B230" s="3">
        <v>44699</v>
      </c>
      <c r="C230" s="1">
        <v>333</v>
      </c>
      <c r="D230" s="1" t="s">
        <v>81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  <c r="O230" s="1">
        <v>8.5090487876592499E-2</v>
      </c>
      <c r="P230" s="1">
        <v>1.7951231506699888E-2</v>
      </c>
      <c r="Q230" s="1">
        <v>6.9134942853359582E-2</v>
      </c>
      <c r="R230" s="1">
        <v>3.5981486752217261E-2</v>
      </c>
      <c r="S230" s="1">
        <v>3.6769820861894065E-2</v>
      </c>
      <c r="V230" s="1">
        <f t="shared" si="9"/>
        <v>9759156</v>
      </c>
      <c r="W230" s="1">
        <f t="shared" si="10"/>
        <v>731808</v>
      </c>
    </row>
    <row r="231" spans="1:23">
      <c r="A231" s="1">
        <f t="shared" si="11"/>
        <v>131</v>
      </c>
      <c r="B231" s="3">
        <v>44698</v>
      </c>
      <c r="C231" s="1">
        <v>332</v>
      </c>
      <c r="D231" s="1" t="s">
        <v>82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  <c r="O231" s="1">
        <v>8.8346102756178088E-2</v>
      </c>
      <c r="P231" s="1">
        <v>5.1047427484085972E-2</v>
      </c>
      <c r="Q231" s="1">
        <v>5.5795525936247786E-2</v>
      </c>
      <c r="R231" s="1">
        <v>6.1995456407447212E-2</v>
      </c>
      <c r="S231" s="1">
        <v>6.2271107836439923E-2</v>
      </c>
      <c r="V231" s="1">
        <f t="shared" si="9"/>
        <v>9264582</v>
      </c>
      <c r="W231" s="1">
        <f t="shared" si="10"/>
        <v>673602</v>
      </c>
    </row>
    <row r="232" spans="1:23">
      <c r="A232" s="1">
        <f t="shared" si="11"/>
        <v>130</v>
      </c>
      <c r="B232" s="3">
        <v>44697</v>
      </c>
      <c r="C232" s="1">
        <v>331</v>
      </c>
      <c r="D232" s="1" t="s">
        <v>83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  <c r="O232" s="1">
        <v>6.2738950569430088E-2</v>
      </c>
      <c r="P232" s="1">
        <v>2.7334872586993009E-2</v>
      </c>
      <c r="Q232" s="1">
        <v>7.3403254303610499E-2</v>
      </c>
      <c r="R232" s="1">
        <v>1.9428898303409877E-2</v>
      </c>
      <c r="S232" s="1">
        <v>4.97619731824573E-2</v>
      </c>
      <c r="V232" s="1">
        <f t="shared" si="9"/>
        <v>8885370</v>
      </c>
      <c r="W232" s="1">
        <f t="shared" si="10"/>
        <v>673270</v>
      </c>
    </row>
    <row r="233" spans="1:23">
      <c r="A233" s="1">
        <f t="shared" si="11"/>
        <v>129</v>
      </c>
      <c r="B233" s="3">
        <v>44696</v>
      </c>
      <c r="C233" s="1">
        <v>330</v>
      </c>
      <c r="D233" s="1" t="s">
        <v>84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  <c r="O233" s="1">
        <v>8.8346102756178088E-2</v>
      </c>
      <c r="P233" s="1">
        <v>3.528332433035257E-2</v>
      </c>
      <c r="Q233" s="1">
        <v>5.6934754215942185E-2</v>
      </c>
      <c r="R233" s="1">
        <v>4.4676414456560884E-2</v>
      </c>
      <c r="S233" s="1">
        <v>3.7520323184430195E-2</v>
      </c>
      <c r="V233" s="1">
        <f t="shared" si="9"/>
        <v>8657835</v>
      </c>
      <c r="W233" s="1">
        <f t="shared" si="10"/>
        <v>640227</v>
      </c>
    </row>
    <row r="234" spans="1:23">
      <c r="A234" s="1">
        <f t="shared" si="11"/>
        <v>128</v>
      </c>
      <c r="B234" s="3">
        <v>44695</v>
      </c>
      <c r="C234" s="1">
        <v>329</v>
      </c>
      <c r="D234" s="1" t="s">
        <v>85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  <c r="O234" s="1">
        <v>5.8200201109012369E-2</v>
      </c>
      <c r="P234" s="1">
        <v>2.9134005220631125E-2</v>
      </c>
      <c r="Q234" s="1">
        <v>7.3033278367597029E-2</v>
      </c>
      <c r="R234" s="1">
        <v>4.2800902090726657E-2</v>
      </c>
      <c r="S234" s="1">
        <v>4.9070733945845019E-2</v>
      </c>
      <c r="V234" s="1">
        <f t="shared" si="9"/>
        <v>9372800</v>
      </c>
      <c r="W234" s="1">
        <f t="shared" si="10"/>
        <v>677120</v>
      </c>
    </row>
    <row r="235" spans="1:23">
      <c r="A235" s="1">
        <f t="shared" si="11"/>
        <v>127</v>
      </c>
      <c r="B235" s="3">
        <v>44694</v>
      </c>
      <c r="C235" s="1">
        <v>328</v>
      </c>
      <c r="D235" s="1" t="s">
        <v>86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  <c r="O235" s="1">
        <v>9.7791697312900577E-2</v>
      </c>
      <c r="P235" s="1">
        <v>2.1447134233867262E-2</v>
      </c>
      <c r="Q235" s="1">
        <v>4.7569033864248808E-2</v>
      </c>
      <c r="R235" s="1">
        <v>3.5981486752217261E-2</v>
      </c>
      <c r="S235" s="1">
        <v>3.6769820861894065E-2</v>
      </c>
      <c r="V235" s="1">
        <f t="shared" si="9"/>
        <v>9853295</v>
      </c>
      <c r="W235" s="1">
        <f t="shared" si="10"/>
        <v>701294</v>
      </c>
    </row>
    <row r="236" spans="1:23">
      <c r="A236" s="1">
        <f t="shared" si="11"/>
        <v>126</v>
      </c>
      <c r="B236" s="3">
        <v>44693</v>
      </c>
      <c r="C236" s="1">
        <v>327</v>
      </c>
      <c r="D236" s="1" t="s">
        <v>87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  <c r="O236" s="1">
        <v>6.2738950569430088E-2</v>
      </c>
      <c r="P236" s="1">
        <v>3.528332433035257E-2</v>
      </c>
      <c r="Q236" s="1">
        <v>5.5795525936247786E-2</v>
      </c>
      <c r="R236" s="1">
        <v>3.1176218992444632E-2</v>
      </c>
      <c r="S236" s="1">
        <v>6.2562141351817827E-2</v>
      </c>
      <c r="V236" s="1">
        <f t="shared" si="9"/>
        <v>9534798</v>
      </c>
      <c r="W236" s="1">
        <f t="shared" si="10"/>
        <v>682794</v>
      </c>
    </row>
    <row r="237" spans="1:23">
      <c r="A237" s="1">
        <f t="shared" si="11"/>
        <v>125</v>
      </c>
      <c r="B237" s="3">
        <v>44692</v>
      </c>
      <c r="C237" s="1">
        <v>326</v>
      </c>
      <c r="D237" s="1" t="s">
        <v>88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  <c r="O237" s="1">
        <v>7.2521986945149233E-2</v>
      </c>
      <c r="P237" s="1">
        <v>4.692986443142335E-2</v>
      </c>
      <c r="Q237" s="1">
        <v>7.3403254303610499E-2</v>
      </c>
      <c r="R237" s="1">
        <v>6.0798627562644009E-2</v>
      </c>
      <c r="S237" s="1">
        <v>5.9029564905642755E-2</v>
      </c>
      <c r="V237" s="1">
        <f t="shared" si="9"/>
        <v>9930750</v>
      </c>
      <c r="W237" s="1">
        <f t="shared" si="10"/>
        <v>711000</v>
      </c>
    </row>
    <row r="238" spans="1:23">
      <c r="A238" s="1">
        <f t="shared" si="11"/>
        <v>124</v>
      </c>
      <c r="B238" s="3">
        <v>44691</v>
      </c>
      <c r="C238" s="1">
        <v>325</v>
      </c>
      <c r="D238" s="1" t="s">
        <v>89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  <c r="O238" s="1">
        <v>6.2738950569430088E-2</v>
      </c>
      <c r="P238" s="1">
        <v>3.528332433035257E-2</v>
      </c>
      <c r="Q238" s="1">
        <v>4.7569033864248808E-2</v>
      </c>
      <c r="R238" s="1">
        <v>4.4676414456560884E-2</v>
      </c>
      <c r="S238" s="1">
        <v>6.4107317343968295E-2</v>
      </c>
      <c r="V238" s="1">
        <f t="shared" si="9"/>
        <v>9227088</v>
      </c>
      <c r="W238" s="1">
        <f t="shared" si="10"/>
        <v>680636</v>
      </c>
    </row>
    <row r="239" spans="1:23">
      <c r="A239" s="1">
        <f t="shared" si="11"/>
        <v>123</v>
      </c>
      <c r="B239" s="3">
        <v>44690</v>
      </c>
      <c r="C239" s="1">
        <v>324</v>
      </c>
      <c r="D239" s="1" t="s">
        <v>90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  <c r="O239" s="1">
        <v>1.3225276302231404E-2</v>
      </c>
      <c r="P239" s="1">
        <v>2.5204103359109453E-2</v>
      </c>
      <c r="Q239" s="1">
        <v>6.4166353169487697E-2</v>
      </c>
      <c r="R239" s="1">
        <v>3.5981486752217261E-2</v>
      </c>
      <c r="S239" s="1">
        <v>4.3032099483292535E-2</v>
      </c>
      <c r="V239" s="1">
        <f t="shared" si="9"/>
        <v>10938636</v>
      </c>
      <c r="W239" s="1">
        <f t="shared" si="10"/>
        <v>755958</v>
      </c>
    </row>
    <row r="240" spans="1:23">
      <c r="A240" s="1">
        <f t="shared" si="11"/>
        <v>122</v>
      </c>
      <c r="B240" s="3">
        <v>44689</v>
      </c>
      <c r="C240" s="1">
        <v>323</v>
      </c>
      <c r="D240" s="1" t="s">
        <v>91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  <c r="O240" s="1">
        <v>6.2738950569430088E-2</v>
      </c>
      <c r="P240" s="1">
        <v>1.3456610615595537E-2</v>
      </c>
      <c r="Q240" s="1">
        <v>6.4166353169487697E-2</v>
      </c>
      <c r="R240" s="1">
        <v>1.4700780416341106E-2</v>
      </c>
      <c r="S240" s="1">
        <v>2.550066681943744E-2</v>
      </c>
      <c r="V240" s="1">
        <f t="shared" si="9"/>
        <v>8847196</v>
      </c>
      <c r="W240" s="1">
        <f t="shared" si="10"/>
        <v>641232</v>
      </c>
    </row>
    <row r="241" spans="1:23">
      <c r="A241" s="1">
        <f t="shared" si="11"/>
        <v>121</v>
      </c>
      <c r="B241" s="3">
        <v>44688</v>
      </c>
      <c r="C241" s="1">
        <v>322</v>
      </c>
      <c r="D241" s="1" t="s">
        <v>92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  <c r="O241" s="1">
        <v>7.6723652176140605E-2</v>
      </c>
      <c r="P241" s="1">
        <v>4.9129234834209029E-2</v>
      </c>
      <c r="Q241" s="1">
        <v>3.9165048363851193E-2</v>
      </c>
      <c r="R241" s="1">
        <v>6.6959735238502988E-2</v>
      </c>
      <c r="S241" s="1">
        <v>5.9029564905642755E-2</v>
      </c>
      <c r="V241" s="1">
        <f t="shared" si="9"/>
        <v>9009418</v>
      </c>
      <c r="W241" s="1">
        <f t="shared" si="10"/>
        <v>633193</v>
      </c>
    </row>
    <row r="242" spans="1:23">
      <c r="A242" s="1">
        <f t="shared" si="11"/>
        <v>120</v>
      </c>
      <c r="B242" s="3">
        <v>44687</v>
      </c>
      <c r="C242" s="1">
        <v>321</v>
      </c>
      <c r="D242" s="1" t="s">
        <v>93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  <c r="O242" s="1">
        <v>8.8346102756178088E-2</v>
      </c>
      <c r="P242" s="1">
        <v>4.8216746274381474E-2</v>
      </c>
      <c r="Q242" s="1">
        <v>6.9134942853359582E-2</v>
      </c>
      <c r="R242" s="1">
        <v>6.1995456407447212E-2</v>
      </c>
      <c r="S242" s="1">
        <v>6.4107317343968295E-2</v>
      </c>
      <c r="V242" s="1">
        <f t="shared" si="9"/>
        <v>9155040</v>
      </c>
      <c r="W242" s="1">
        <f t="shared" si="10"/>
        <v>657840</v>
      </c>
    </row>
    <row r="243" spans="1:23">
      <c r="A243" s="1">
        <f t="shared" si="11"/>
        <v>119</v>
      </c>
      <c r="B243" s="3">
        <v>44686</v>
      </c>
      <c r="C243" s="1">
        <v>320</v>
      </c>
      <c r="D243" s="1" t="s">
        <v>94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  <c r="O243" s="1">
        <v>7.6723652176140605E-2</v>
      </c>
      <c r="P243" s="1">
        <v>3.528332433035257E-2</v>
      </c>
      <c r="Q243" s="1">
        <v>3.2261459796068696E-2</v>
      </c>
      <c r="R243" s="1">
        <v>6.6959735238502988E-2</v>
      </c>
      <c r="S243" s="1">
        <v>3.133607191159006E-2</v>
      </c>
      <c r="V243" s="1">
        <f t="shared" si="9"/>
        <v>10231501</v>
      </c>
      <c r="W243" s="1">
        <f t="shared" si="10"/>
        <v>751247</v>
      </c>
    </row>
    <row r="244" spans="1:23">
      <c r="A244" s="1">
        <f t="shared" si="11"/>
        <v>118</v>
      </c>
      <c r="B244" s="3">
        <v>44685</v>
      </c>
      <c r="C244" s="1">
        <v>319</v>
      </c>
      <c r="D244" s="1" t="s">
        <v>95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  <c r="O244" s="1">
        <v>4.8083067328332225E-7</v>
      </c>
      <c r="P244" s="1">
        <v>2.5204103359109453E-2</v>
      </c>
      <c r="Q244" s="1">
        <v>9.282196727382553E-3</v>
      </c>
      <c r="R244" s="1">
        <v>4.8374843531091092E-3</v>
      </c>
      <c r="S244" s="1">
        <v>2.4835703310948341E-2</v>
      </c>
      <c r="V244" s="1">
        <f t="shared" si="9"/>
        <v>12714500</v>
      </c>
      <c r="W244" s="1">
        <f t="shared" si="10"/>
        <v>854674</v>
      </c>
    </row>
    <row r="245" spans="1:23">
      <c r="A245" s="1">
        <f t="shared" si="11"/>
        <v>117</v>
      </c>
      <c r="B245" s="3">
        <v>44684</v>
      </c>
      <c r="C245" s="1">
        <v>318</v>
      </c>
      <c r="D245" s="1" t="s">
        <v>96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  <c r="O245" s="1">
        <v>8.5090487876592499E-2</v>
      </c>
      <c r="P245" s="1">
        <v>5.0589182406872442E-2</v>
      </c>
      <c r="Q245" s="1">
        <v>7.4506363136968026E-2</v>
      </c>
      <c r="R245" s="1">
        <v>6.6699182439913046E-2</v>
      </c>
      <c r="S245" s="1">
        <v>6.2271107836439923E-2</v>
      </c>
      <c r="V245" s="1">
        <f t="shared" si="9"/>
        <v>10040589</v>
      </c>
      <c r="W245" s="1">
        <f t="shared" si="10"/>
        <v>695097</v>
      </c>
    </row>
    <row r="246" spans="1:23">
      <c r="A246" s="1">
        <f t="shared" si="11"/>
        <v>116</v>
      </c>
      <c r="B246" s="3">
        <v>44683</v>
      </c>
      <c r="C246" s="1">
        <v>317</v>
      </c>
      <c r="D246" s="1" t="s">
        <v>97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  <c r="O246" s="1">
        <v>5.8200201109012369E-2</v>
      </c>
      <c r="P246" s="1">
        <v>5.1239192967090556E-2</v>
      </c>
      <c r="Q246" s="1">
        <v>5.6934754215942185E-2</v>
      </c>
      <c r="R246" s="1">
        <v>6.6959735238502988E-2</v>
      </c>
      <c r="S246" s="1">
        <v>6.4007755621035139E-2</v>
      </c>
      <c r="V246" s="1">
        <f t="shared" si="9"/>
        <v>11094588</v>
      </c>
      <c r="W246" s="1">
        <f t="shared" si="10"/>
        <v>757480</v>
      </c>
    </row>
    <row r="247" spans="1:23">
      <c r="A247" s="1">
        <f t="shared" si="11"/>
        <v>115</v>
      </c>
      <c r="B247" s="3">
        <v>44682</v>
      </c>
      <c r="C247" s="1">
        <v>316</v>
      </c>
      <c r="D247" s="1" t="s">
        <v>98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  <c r="O247" s="1">
        <v>4.8307141846605908E-2</v>
      </c>
      <c r="P247" s="1">
        <v>1.0815777467947299E-2</v>
      </c>
      <c r="Q247" s="1">
        <v>3.2261459796068696E-2</v>
      </c>
      <c r="R247" s="1">
        <v>5.3744798184770272E-3</v>
      </c>
      <c r="S247" s="1">
        <v>1.1761059998661042E-2</v>
      </c>
      <c r="V247" s="1">
        <f t="shared" si="9"/>
        <v>8930670</v>
      </c>
      <c r="W247" s="1">
        <f t="shared" si="10"/>
        <v>655385</v>
      </c>
    </row>
    <row r="248" spans="1:23">
      <c r="A248" s="1">
        <f t="shared" si="11"/>
        <v>114</v>
      </c>
      <c r="B248" s="3">
        <v>44681</v>
      </c>
      <c r="C248" s="1">
        <v>315</v>
      </c>
      <c r="D248" s="1" t="s">
        <v>99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  <c r="O248" s="1">
        <v>6.2738950569430088E-2</v>
      </c>
      <c r="P248" s="1">
        <v>1.3456610615595537E-2</v>
      </c>
      <c r="Q248" s="1">
        <v>2.4897264422596217E-2</v>
      </c>
      <c r="R248" s="1">
        <v>1.0813156933873498E-2</v>
      </c>
      <c r="S248" s="1">
        <v>1.1761059998661042E-2</v>
      </c>
      <c r="V248" s="1">
        <f t="shared" si="9"/>
        <v>8890974</v>
      </c>
      <c r="W248" s="1">
        <f t="shared" si="10"/>
        <v>655386</v>
      </c>
    </row>
    <row r="249" spans="1:23">
      <c r="A249" s="1">
        <f t="shared" si="11"/>
        <v>113</v>
      </c>
      <c r="B249" s="3">
        <v>44680</v>
      </c>
      <c r="C249" s="1">
        <v>314</v>
      </c>
      <c r="D249" s="1" t="s">
        <v>100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  <c r="O249" s="1">
        <v>5.3578749768141E-4</v>
      </c>
      <c r="P249" s="1">
        <v>1.7951231506699888E-2</v>
      </c>
      <c r="Q249" s="1">
        <v>4.0370653437903588E-2</v>
      </c>
      <c r="R249" s="1">
        <v>1.3545119173677015E-2</v>
      </c>
      <c r="S249" s="1">
        <v>3.0613958559098809E-2</v>
      </c>
      <c r="V249" s="1">
        <f t="shared" si="9"/>
        <v>12051676</v>
      </c>
      <c r="W249" s="1">
        <f t="shared" si="10"/>
        <v>791113</v>
      </c>
    </row>
    <row r="250" spans="1:23">
      <c r="A250" s="1">
        <f t="shared" si="11"/>
        <v>112</v>
      </c>
      <c r="B250" s="3">
        <v>44679</v>
      </c>
      <c r="C250" s="1">
        <v>313</v>
      </c>
      <c r="D250" s="1" t="s">
        <v>101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  <c r="O250" s="1">
        <v>6.2738950569430088E-2</v>
      </c>
      <c r="P250" s="1">
        <v>1.9823140093063824E-2</v>
      </c>
      <c r="Q250" s="1">
        <v>4.0370653437903588E-2</v>
      </c>
      <c r="R250" s="1">
        <v>3.7852182678928953E-2</v>
      </c>
      <c r="S250" s="1">
        <v>1.5622570463095467E-2</v>
      </c>
      <c r="V250" s="1">
        <f t="shared" si="9"/>
        <v>9965088</v>
      </c>
      <c r="W250" s="1">
        <f t="shared" si="10"/>
        <v>707280</v>
      </c>
    </row>
    <row r="251" spans="1:23">
      <c r="A251" s="1">
        <f t="shared" si="11"/>
        <v>111</v>
      </c>
      <c r="B251" s="3">
        <v>44678</v>
      </c>
      <c r="C251" s="1">
        <v>312</v>
      </c>
      <c r="D251" s="1" t="s">
        <v>102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  <c r="O251" s="1">
        <v>9.7791697312900577E-2</v>
      </c>
      <c r="P251" s="1">
        <v>4.692986443142335E-2</v>
      </c>
      <c r="Q251" s="1">
        <v>6.3200978380961406E-2</v>
      </c>
      <c r="R251" s="1">
        <v>6.4587309455687927E-2</v>
      </c>
      <c r="S251" s="1">
        <v>5.4523229179339598E-2</v>
      </c>
      <c r="V251" s="1">
        <f t="shared" si="9"/>
        <v>10985337</v>
      </c>
      <c r="W251" s="1">
        <f t="shared" si="10"/>
        <v>728604</v>
      </c>
    </row>
    <row r="252" spans="1:23">
      <c r="A252" s="1">
        <f t="shared" si="11"/>
        <v>110</v>
      </c>
      <c r="B252" s="3">
        <v>44677</v>
      </c>
      <c r="C252" s="1">
        <v>311</v>
      </c>
      <c r="D252" s="1" t="s">
        <v>103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  <c r="O252" s="1">
        <v>2.0964548861132023E-2</v>
      </c>
      <c r="P252" s="1">
        <v>2.5204103359109453E-2</v>
      </c>
      <c r="Q252" s="1">
        <v>6.9837172128751832E-2</v>
      </c>
      <c r="R252" s="1">
        <v>2.9405270993870716E-2</v>
      </c>
      <c r="S252" s="1">
        <v>4.3032099483292535E-2</v>
      </c>
      <c r="V252" s="1">
        <f t="shared" si="9"/>
        <v>11346830</v>
      </c>
      <c r="W252" s="1">
        <f t="shared" si="10"/>
        <v>751300</v>
      </c>
    </row>
    <row r="253" spans="1:23">
      <c r="A253" s="1">
        <f t="shared" si="11"/>
        <v>109</v>
      </c>
      <c r="B253" s="3">
        <v>44676</v>
      </c>
      <c r="C253" s="1">
        <v>310</v>
      </c>
      <c r="D253" s="1" t="s">
        <v>104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  <c r="O253" s="1">
        <v>7.6723652176140605E-2</v>
      </c>
      <c r="P253" s="1">
        <v>2.34709826361327E-2</v>
      </c>
      <c r="Q253" s="1">
        <v>5.6934754215942185E-2</v>
      </c>
      <c r="R253" s="1">
        <v>2.4961797708195115E-2</v>
      </c>
      <c r="S253" s="1">
        <v>3.133607191159006E-2</v>
      </c>
      <c r="V253" s="1">
        <f t="shared" si="9"/>
        <v>9978732</v>
      </c>
      <c r="W253" s="1">
        <f t="shared" si="10"/>
        <v>713841</v>
      </c>
    </row>
    <row r="254" spans="1:23">
      <c r="A254" s="1">
        <f t="shared" si="11"/>
        <v>108</v>
      </c>
      <c r="B254" s="3">
        <v>44675</v>
      </c>
      <c r="C254" s="1">
        <v>309</v>
      </c>
      <c r="D254" s="1" t="s">
        <v>105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  <c r="O254" s="1">
        <v>9.4006621232192222E-2</v>
      </c>
      <c r="P254" s="1">
        <v>4.4094615387745915E-2</v>
      </c>
      <c r="Q254" s="1">
        <v>7.3033278367597029E-2</v>
      </c>
      <c r="R254" s="1">
        <v>6.4587309455687927E-2</v>
      </c>
      <c r="S254" s="1">
        <v>5.9029564905642755E-2</v>
      </c>
      <c r="V254" s="1">
        <f t="shared" si="9"/>
        <v>10524816</v>
      </c>
      <c r="W254" s="1">
        <f t="shared" si="10"/>
        <v>728244</v>
      </c>
    </row>
    <row r="255" spans="1:23">
      <c r="A255" s="1">
        <f t="shared" si="11"/>
        <v>107</v>
      </c>
      <c r="B255" s="3">
        <v>44674</v>
      </c>
      <c r="C255" s="1">
        <v>308</v>
      </c>
      <c r="D255" s="1" t="s">
        <v>106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  <c r="O255" s="1">
        <v>9.7791697312900577E-2</v>
      </c>
      <c r="P255" s="1">
        <v>4.9129234834209029E-2</v>
      </c>
      <c r="Q255" s="1">
        <v>7.3033278367597029E-2</v>
      </c>
      <c r="R255" s="1">
        <v>6.6699182439913046E-2</v>
      </c>
      <c r="S255" s="1">
        <v>6.2271107836439923E-2</v>
      </c>
      <c r="V255" s="1">
        <f t="shared" si="9"/>
        <v>10225134</v>
      </c>
      <c r="W255" s="1">
        <f t="shared" si="10"/>
        <v>693574</v>
      </c>
    </row>
    <row r="256" spans="1:23">
      <c r="A256" s="1">
        <f t="shared" si="11"/>
        <v>106</v>
      </c>
      <c r="B256" s="3">
        <v>44673</v>
      </c>
      <c r="C256" s="1">
        <v>307</v>
      </c>
      <c r="D256" s="1" t="s">
        <v>107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  <c r="O256" s="1">
        <v>5.3578749768141E-4</v>
      </c>
      <c r="P256" s="1">
        <v>5.7560364313710031E-3</v>
      </c>
      <c r="Q256" s="1">
        <v>4.8786192383228441E-2</v>
      </c>
      <c r="R256" s="1">
        <v>4.8374843531091092E-3</v>
      </c>
      <c r="S256" s="1">
        <v>2.4835703310948341E-2</v>
      </c>
      <c r="V256" s="1">
        <f t="shared" si="9"/>
        <v>12638592</v>
      </c>
      <c r="W256" s="1">
        <f t="shared" si="10"/>
        <v>819486</v>
      </c>
    </row>
    <row r="257" spans="1:23">
      <c r="A257" s="1">
        <f t="shared" si="11"/>
        <v>105</v>
      </c>
      <c r="B257" s="3">
        <v>44672</v>
      </c>
      <c r="C257" s="1">
        <v>306</v>
      </c>
      <c r="D257" s="1" t="s">
        <v>108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  <c r="O257" s="1">
        <v>6.2738950569430088E-2</v>
      </c>
      <c r="P257" s="1">
        <v>1.6467989751794195E-2</v>
      </c>
      <c r="Q257" s="1">
        <v>6.4166353169487697E-2</v>
      </c>
      <c r="R257" s="1">
        <v>1.9428898303409877E-2</v>
      </c>
      <c r="S257" s="1">
        <v>2.0220296332946763E-2</v>
      </c>
      <c r="V257" s="1">
        <f t="shared" si="9"/>
        <v>10285275</v>
      </c>
      <c r="W257" s="1">
        <f t="shared" si="10"/>
        <v>730800</v>
      </c>
    </row>
    <row r="258" spans="1:23">
      <c r="A258" s="1">
        <f t="shared" si="11"/>
        <v>104</v>
      </c>
      <c r="B258" s="3">
        <v>44671</v>
      </c>
      <c r="C258" s="1">
        <v>305</v>
      </c>
      <c r="D258" s="1" t="s">
        <v>109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  <c r="O258" s="1">
        <v>9.5788116736598289E-2</v>
      </c>
      <c r="P258" s="1">
        <v>4.8216746274381474E-2</v>
      </c>
      <c r="Q258" s="1">
        <v>7.3033278367597029E-2</v>
      </c>
      <c r="R258" s="1">
        <v>5.7175869557479254E-2</v>
      </c>
      <c r="S258" s="1">
        <v>6.4107317343968295E-2</v>
      </c>
      <c r="V258" s="1">
        <f t="shared" si="9"/>
        <v>10608728</v>
      </c>
      <c r="W258" s="1">
        <f t="shared" si="10"/>
        <v>706784</v>
      </c>
    </row>
    <row r="259" spans="1:23">
      <c r="A259" s="1">
        <f t="shared" si="11"/>
        <v>103</v>
      </c>
      <c r="B259" s="5">
        <v>44670</v>
      </c>
      <c r="C259" s="6">
        <v>304</v>
      </c>
      <c r="D259" s="6" t="s">
        <v>110</v>
      </c>
      <c r="E259" s="6">
        <v>108899</v>
      </c>
      <c r="F259" s="6">
        <v>8198</v>
      </c>
      <c r="G259" s="6">
        <v>0</v>
      </c>
      <c r="H259" s="6">
        <v>2</v>
      </c>
      <c r="I259" s="6">
        <v>10</v>
      </c>
      <c r="J259" s="6">
        <v>19</v>
      </c>
      <c r="K259" s="6">
        <v>19</v>
      </c>
      <c r="L259" s="6">
        <v>23</v>
      </c>
      <c r="M259" s="6">
        <v>26</v>
      </c>
      <c r="O259" s="1">
        <v>6.2738950569430088E-2</v>
      </c>
      <c r="P259" s="1">
        <v>1.3456610615595537E-2</v>
      </c>
      <c r="Q259" s="1">
        <v>2.5281005006126231E-3</v>
      </c>
      <c r="R259" s="1">
        <v>4.9493326071313327E-2</v>
      </c>
      <c r="S259" s="1">
        <v>1.1761059998661042E-2</v>
      </c>
      <c r="V259" s="1">
        <f t="shared" si="9"/>
        <v>11216597</v>
      </c>
      <c r="W259" s="1">
        <f t="shared" si="10"/>
        <v>844394</v>
      </c>
    </row>
    <row r="260" spans="1:23">
      <c r="A260" s="1">
        <f t="shared" si="11"/>
        <v>102</v>
      </c>
      <c r="B260" s="3">
        <v>44669</v>
      </c>
      <c r="C260" s="1">
        <v>303</v>
      </c>
      <c r="D260" s="1" t="s">
        <v>111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  <c r="O260" s="1">
        <v>8.5090487876592499E-2</v>
      </c>
      <c r="P260" s="1">
        <v>3.3125015891245599E-2</v>
      </c>
      <c r="Q260" s="1">
        <v>6.3200978380961406E-2</v>
      </c>
      <c r="R260" s="1">
        <v>4.2800902090726657E-2</v>
      </c>
      <c r="S260" s="1">
        <v>4.3032099483292535E-2</v>
      </c>
      <c r="V260" s="1">
        <f t="shared" ref="V260:V323" si="12">E260*A260</f>
        <v>11463066</v>
      </c>
      <c r="W260" s="1">
        <f t="shared" ref="W260:W323" si="13">F260*A260</f>
        <v>748782</v>
      </c>
    </row>
    <row r="261" spans="1:23">
      <c r="A261" s="1">
        <f t="shared" ref="A261:A324" si="14">A260-1</f>
        <v>101</v>
      </c>
      <c r="B261" s="3">
        <v>44668</v>
      </c>
      <c r="C261" s="1">
        <v>302</v>
      </c>
      <c r="D261" s="1" t="s">
        <v>112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  <c r="O261" s="1">
        <v>8.8346102756178088E-2</v>
      </c>
      <c r="P261" s="1">
        <v>4.8216746274381474E-2</v>
      </c>
      <c r="Q261" s="1">
        <v>6.9134942853359582E-2</v>
      </c>
      <c r="R261" s="1">
        <v>5.7175869557479254E-2</v>
      </c>
      <c r="S261" s="1">
        <v>6.4007755621035139E-2</v>
      </c>
      <c r="V261" s="1">
        <f t="shared" si="12"/>
        <v>10774781</v>
      </c>
      <c r="W261" s="1">
        <f t="shared" si="13"/>
        <v>707808</v>
      </c>
    </row>
    <row r="262" spans="1:23">
      <c r="A262" s="1">
        <f t="shared" si="14"/>
        <v>100</v>
      </c>
      <c r="B262" s="3">
        <v>44667</v>
      </c>
      <c r="C262" s="1">
        <v>301</v>
      </c>
      <c r="D262" s="1" t="s">
        <v>113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  <c r="O262" s="1">
        <v>7.6723652176140605E-2</v>
      </c>
      <c r="P262" s="1">
        <v>4.5714119551597758E-2</v>
      </c>
      <c r="Q262" s="1">
        <v>3.1140270766175617E-2</v>
      </c>
      <c r="R262" s="1">
        <v>5.1260825389035161E-2</v>
      </c>
      <c r="S262" s="1">
        <v>5.9029564905642755E-2</v>
      </c>
      <c r="V262" s="1">
        <f t="shared" si="12"/>
        <v>10798700</v>
      </c>
      <c r="W262" s="1">
        <f t="shared" si="13"/>
        <v>703500</v>
      </c>
    </row>
    <row r="263" spans="1:23">
      <c r="A263" s="1">
        <f t="shared" si="14"/>
        <v>99</v>
      </c>
      <c r="B263" s="3">
        <v>44666</v>
      </c>
      <c r="C263" s="1">
        <v>300</v>
      </c>
      <c r="D263" s="1" t="s">
        <v>114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  <c r="O263" s="1">
        <v>4.3979003720517343E-2</v>
      </c>
      <c r="P263" s="1">
        <v>5.1047427484085972E-2</v>
      </c>
      <c r="Q263" s="1">
        <v>2.4897264422596217E-2</v>
      </c>
      <c r="R263" s="1">
        <v>6.0798627562644009E-2</v>
      </c>
      <c r="S263" s="1">
        <v>5.5119668854369711E-2</v>
      </c>
      <c r="V263" s="1">
        <f t="shared" si="12"/>
        <v>12869109</v>
      </c>
      <c r="W263" s="1">
        <f t="shared" si="13"/>
        <v>843678</v>
      </c>
    </row>
    <row r="264" spans="1:23">
      <c r="A264" s="1">
        <f t="shared" si="14"/>
        <v>98</v>
      </c>
      <c r="B264" s="3">
        <v>44665</v>
      </c>
      <c r="C264" s="1">
        <v>299</v>
      </c>
      <c r="D264" s="1" t="s">
        <v>115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  <c r="O264" s="1">
        <v>9.7791697312900577E-2</v>
      </c>
      <c r="P264" s="1">
        <v>5.0589182406872442E-2</v>
      </c>
      <c r="Q264" s="1">
        <v>6.9134942853359582E-2</v>
      </c>
      <c r="R264" s="1">
        <v>6.6959735238502988E-2</v>
      </c>
      <c r="S264" s="1">
        <v>6.2271107836439923E-2</v>
      </c>
      <c r="V264" s="1">
        <f t="shared" si="12"/>
        <v>11117904</v>
      </c>
      <c r="W264" s="1">
        <f t="shared" si="13"/>
        <v>720888</v>
      </c>
    </row>
    <row r="265" spans="1:23">
      <c r="A265" s="1">
        <f t="shared" si="14"/>
        <v>97</v>
      </c>
      <c r="B265" s="3">
        <v>44664</v>
      </c>
      <c r="C265" s="1">
        <v>298</v>
      </c>
      <c r="D265" s="1" t="s">
        <v>116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  <c r="O265" s="1">
        <v>8.8346102756178088E-2</v>
      </c>
      <c r="P265" s="1">
        <v>3.7045798201220254E-2</v>
      </c>
      <c r="Q265" s="1">
        <v>1.7730376673090475E-2</v>
      </c>
      <c r="R265" s="1">
        <v>4.2800902090726657E-2</v>
      </c>
      <c r="S265" s="1">
        <v>3.6769820861894065E-2</v>
      </c>
      <c r="V265" s="1">
        <f t="shared" si="12"/>
        <v>11955735</v>
      </c>
      <c r="W265" s="1">
        <f t="shared" si="13"/>
        <v>759995</v>
      </c>
    </row>
    <row r="266" spans="1:23">
      <c r="A266" s="1">
        <f t="shared" si="14"/>
        <v>96</v>
      </c>
      <c r="B266" s="3">
        <v>44663</v>
      </c>
      <c r="C266" s="1">
        <v>297</v>
      </c>
      <c r="D266" s="1" t="s">
        <v>117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  <c r="O266" s="1">
        <v>9.5788116736598289E-2</v>
      </c>
      <c r="P266" s="1">
        <v>5.0589182406872442E-2</v>
      </c>
      <c r="Q266" s="1">
        <v>6.3200978380961406E-2</v>
      </c>
      <c r="R266" s="1">
        <v>6.6699182439913046E-2</v>
      </c>
      <c r="S266" s="1">
        <v>5.9029564905642755E-2</v>
      </c>
      <c r="V266" s="1">
        <f t="shared" si="12"/>
        <v>11031072</v>
      </c>
      <c r="W266" s="1">
        <f t="shared" si="13"/>
        <v>698400</v>
      </c>
    </row>
    <row r="267" spans="1:23">
      <c r="A267" s="1">
        <f t="shared" si="14"/>
        <v>95</v>
      </c>
      <c r="B267" s="3">
        <v>44662</v>
      </c>
      <c r="C267" s="1">
        <v>296</v>
      </c>
      <c r="D267" s="1" t="s">
        <v>118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  <c r="O267" s="1">
        <v>7.6723652176140605E-2</v>
      </c>
      <c r="P267" s="1">
        <v>4.8216746274381474E-2</v>
      </c>
      <c r="Q267" s="1">
        <v>7.4506363136968026E-2</v>
      </c>
      <c r="R267" s="1">
        <v>5.7175869557479254E-2</v>
      </c>
      <c r="S267" s="1">
        <v>5.9490086976122958E-2</v>
      </c>
      <c r="V267" s="1">
        <f t="shared" si="12"/>
        <v>10433660</v>
      </c>
      <c r="W267" s="1">
        <f t="shared" si="13"/>
        <v>687420</v>
      </c>
    </row>
    <row r="268" spans="1:23">
      <c r="A268" s="1">
        <f t="shared" si="14"/>
        <v>94</v>
      </c>
      <c r="B268" s="3">
        <v>44661</v>
      </c>
      <c r="C268" s="1">
        <v>295</v>
      </c>
      <c r="D268" s="1" t="s">
        <v>119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  <c r="O268" s="1">
        <v>5.8200201109012369E-2</v>
      </c>
      <c r="P268" s="1">
        <v>2.9134005220631125E-2</v>
      </c>
      <c r="Q268" s="1">
        <v>7.3033278367597029E-2</v>
      </c>
      <c r="R268" s="1">
        <v>4.2800902090726657E-2</v>
      </c>
      <c r="S268" s="1">
        <v>4.3032099483292535E-2</v>
      </c>
      <c r="V268" s="1">
        <f t="shared" si="12"/>
        <v>11866654</v>
      </c>
      <c r="W268" s="1">
        <f t="shared" si="13"/>
        <v>742036</v>
      </c>
    </row>
    <row r="269" spans="1:23">
      <c r="A269" s="1">
        <f t="shared" si="14"/>
        <v>93</v>
      </c>
      <c r="B269" s="3">
        <v>44660</v>
      </c>
      <c r="C269" s="1">
        <v>294</v>
      </c>
      <c r="D269" s="1" t="s">
        <v>120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  <c r="O269" s="1">
        <v>9.751927796536756E-5</v>
      </c>
      <c r="P269" s="1">
        <v>1.1968096516110293E-2</v>
      </c>
      <c r="Q269" s="1">
        <v>3.2261459796068696E-2</v>
      </c>
      <c r="R269" s="1">
        <v>7.0138115435724813E-3</v>
      </c>
      <c r="S269" s="1">
        <v>3.0613958559098809E-2</v>
      </c>
      <c r="V269" s="1">
        <f t="shared" si="12"/>
        <v>12481530</v>
      </c>
      <c r="W269" s="1">
        <f t="shared" si="13"/>
        <v>793941</v>
      </c>
    </row>
    <row r="270" spans="1:23">
      <c r="A270" s="1">
        <f t="shared" si="14"/>
        <v>92</v>
      </c>
      <c r="B270" s="3">
        <v>44659</v>
      </c>
      <c r="C270" s="1">
        <v>293</v>
      </c>
      <c r="D270" s="1" t="s">
        <v>121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  <c r="O270" s="1">
        <v>3.1291933510989203E-2</v>
      </c>
      <c r="P270" s="1">
        <v>5.1239192967090556E-2</v>
      </c>
      <c r="Q270" s="1">
        <v>3.2261459796068696E-2</v>
      </c>
      <c r="R270" s="1">
        <v>6.0798627562644009E-2</v>
      </c>
      <c r="S270" s="1">
        <v>6.2562141351817827E-2</v>
      </c>
      <c r="V270" s="1">
        <f t="shared" si="12"/>
        <v>12986536</v>
      </c>
      <c r="W270" s="1">
        <f t="shared" si="13"/>
        <v>828920</v>
      </c>
    </row>
    <row r="271" spans="1:23">
      <c r="A271" s="1">
        <f t="shared" si="14"/>
        <v>91</v>
      </c>
      <c r="B271" s="3">
        <v>44658</v>
      </c>
      <c r="C271" s="1">
        <v>292</v>
      </c>
      <c r="D271" s="1" t="s">
        <v>122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  <c r="O271" s="1">
        <v>6.2738950569430088E-2</v>
      </c>
      <c r="P271" s="1">
        <v>2.7334872586993009E-2</v>
      </c>
      <c r="Q271" s="1">
        <v>6.9837172128751832E-2</v>
      </c>
      <c r="R271" s="1">
        <v>3.1176218992444632E-2</v>
      </c>
      <c r="S271" s="1">
        <v>3.133607191159006E-2</v>
      </c>
      <c r="V271" s="1">
        <f t="shared" si="12"/>
        <v>10716251</v>
      </c>
      <c r="W271" s="1">
        <f t="shared" si="13"/>
        <v>689325</v>
      </c>
    </row>
    <row r="272" spans="1:23">
      <c r="A272" s="1">
        <f t="shared" si="14"/>
        <v>90</v>
      </c>
      <c r="B272" s="3">
        <v>44657</v>
      </c>
      <c r="C272" s="1">
        <v>291</v>
      </c>
      <c r="D272" s="1" t="s">
        <v>123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  <c r="O272" s="1">
        <v>6.2738950569430088E-2</v>
      </c>
      <c r="P272" s="1">
        <v>2.34709826361327E-2</v>
      </c>
      <c r="Q272" s="1">
        <v>7.4506363136968026E-2</v>
      </c>
      <c r="R272" s="1">
        <v>1.9428898303409877E-2</v>
      </c>
      <c r="S272" s="1">
        <v>4.3774136023923292E-2</v>
      </c>
      <c r="V272" s="1">
        <f t="shared" si="12"/>
        <v>10607040</v>
      </c>
      <c r="W272" s="1">
        <f t="shared" si="13"/>
        <v>680400</v>
      </c>
    </row>
    <row r="273" spans="1:23">
      <c r="A273" s="1">
        <f t="shared" si="14"/>
        <v>89</v>
      </c>
      <c r="B273" s="3">
        <v>44656</v>
      </c>
      <c r="C273" s="1">
        <v>290</v>
      </c>
      <c r="D273" s="1" t="s">
        <v>124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  <c r="O273" s="1">
        <v>6.2738950569430088E-2</v>
      </c>
      <c r="P273" s="1">
        <v>2.7334872586993009E-2</v>
      </c>
      <c r="Q273" s="1">
        <v>7.3403254303610499E-2</v>
      </c>
      <c r="R273" s="1">
        <v>2.4961797708195115E-2</v>
      </c>
      <c r="S273" s="1">
        <v>4.3774136023923292E-2</v>
      </c>
      <c r="V273" s="1">
        <f t="shared" si="12"/>
        <v>10800684</v>
      </c>
      <c r="W273" s="1">
        <f t="shared" si="13"/>
        <v>685478</v>
      </c>
    </row>
    <row r="274" spans="1:23">
      <c r="A274" s="1">
        <f t="shared" si="14"/>
        <v>88</v>
      </c>
      <c r="B274" s="3">
        <v>44655</v>
      </c>
      <c r="C274" s="1">
        <v>289</v>
      </c>
      <c r="D274" s="1" t="s">
        <v>125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  <c r="O274" s="1">
        <v>7.6723652176140605E-2</v>
      </c>
      <c r="P274" s="1">
        <v>3.528332433035257E-2</v>
      </c>
      <c r="Q274" s="1">
        <v>6.9837172128751832E-2</v>
      </c>
      <c r="R274" s="1">
        <v>3.7852182678928953E-2</v>
      </c>
      <c r="S274" s="1">
        <v>4.97619731824573E-2</v>
      </c>
      <c r="V274" s="1">
        <f t="shared" si="12"/>
        <v>11409288</v>
      </c>
      <c r="W274" s="1">
        <f t="shared" si="13"/>
        <v>698984</v>
      </c>
    </row>
    <row r="275" spans="1:23">
      <c r="A275" s="1">
        <f t="shared" si="14"/>
        <v>87</v>
      </c>
      <c r="B275" s="3">
        <v>44654</v>
      </c>
      <c r="C275" s="1">
        <v>288</v>
      </c>
      <c r="D275" s="1" t="s">
        <v>126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  <c r="O275" s="1">
        <v>6.2738950569430088E-2</v>
      </c>
      <c r="P275" s="1">
        <v>1.3456610615595537E-2</v>
      </c>
      <c r="Q275" s="1">
        <v>1.8555327743649538E-2</v>
      </c>
      <c r="R275" s="1">
        <v>2.4961797708195115E-2</v>
      </c>
      <c r="S275" s="1">
        <v>4.2943987593893167E-3</v>
      </c>
      <c r="V275" s="1">
        <f t="shared" si="12"/>
        <v>10834284</v>
      </c>
      <c r="W275" s="1">
        <f t="shared" si="13"/>
        <v>689997</v>
      </c>
    </row>
    <row r="276" spans="1:23">
      <c r="A276" s="1">
        <f t="shared" si="14"/>
        <v>86</v>
      </c>
      <c r="B276" s="3">
        <v>44653</v>
      </c>
      <c r="C276" s="1">
        <v>287</v>
      </c>
      <c r="D276" s="1" t="s">
        <v>127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  <c r="O276" s="1">
        <v>4.3938128151913116E-3</v>
      </c>
      <c r="P276" s="1">
        <v>2.1447134233867262E-2</v>
      </c>
      <c r="Q276" s="1">
        <v>4.8786192383228441E-2</v>
      </c>
      <c r="R276" s="1">
        <v>2.336098592354079E-2</v>
      </c>
      <c r="S276" s="1">
        <v>4.3032099483292535E-2</v>
      </c>
      <c r="V276" s="1">
        <f t="shared" si="12"/>
        <v>13336794</v>
      </c>
      <c r="W276" s="1">
        <f t="shared" si="13"/>
        <v>801090</v>
      </c>
    </row>
    <row r="277" spans="1:23">
      <c r="A277" s="1">
        <f t="shared" si="14"/>
        <v>85</v>
      </c>
      <c r="B277" s="3">
        <v>44652</v>
      </c>
      <c r="C277" s="1">
        <v>286</v>
      </c>
      <c r="D277" s="1" t="s">
        <v>128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  <c r="O277" s="1">
        <v>8.8346102756178088E-2</v>
      </c>
      <c r="P277" s="1">
        <v>4.5714119551597758E-2</v>
      </c>
      <c r="Q277" s="1">
        <v>4.0370653437903588E-2</v>
      </c>
      <c r="R277" s="1">
        <v>6.1995456407447212E-2</v>
      </c>
      <c r="S277" s="1">
        <v>3.7520323184430195E-2</v>
      </c>
      <c r="V277" s="1">
        <f t="shared" si="12"/>
        <v>12295080</v>
      </c>
      <c r="W277" s="1">
        <f t="shared" si="13"/>
        <v>757605</v>
      </c>
    </row>
    <row r="278" spans="1:23">
      <c r="A278" s="1">
        <f t="shared" si="14"/>
        <v>84</v>
      </c>
      <c r="B278" s="3">
        <v>44651</v>
      </c>
      <c r="C278" s="1">
        <v>285</v>
      </c>
      <c r="D278" s="1" t="s">
        <v>129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  <c r="O278" s="1">
        <v>6.2738950569430088E-2</v>
      </c>
      <c r="P278" s="1">
        <v>1.0815777467947299E-2</v>
      </c>
      <c r="Q278" s="1">
        <v>3.2261459796068696E-2</v>
      </c>
      <c r="R278" s="1">
        <v>2.4961797708195115E-2</v>
      </c>
      <c r="S278" s="1">
        <v>8.6271914556406201E-3</v>
      </c>
      <c r="V278" s="1">
        <f t="shared" si="12"/>
        <v>11358396</v>
      </c>
      <c r="W278" s="1">
        <f t="shared" si="13"/>
        <v>711396</v>
      </c>
    </row>
    <row r="279" spans="1:23">
      <c r="A279" s="1">
        <f t="shared" si="14"/>
        <v>83</v>
      </c>
      <c r="B279" s="3">
        <v>44650</v>
      </c>
      <c r="C279" s="1">
        <v>284</v>
      </c>
      <c r="D279" s="1" t="s">
        <v>130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  <c r="O279" s="1">
        <v>9.5788116736598289E-2</v>
      </c>
      <c r="P279" s="1">
        <v>3.528332433035257E-2</v>
      </c>
      <c r="Q279" s="1">
        <v>1.8555327743649538E-2</v>
      </c>
      <c r="R279" s="1">
        <v>5.7175869557479254E-2</v>
      </c>
      <c r="S279" s="1">
        <v>2.0220296332946763E-2</v>
      </c>
      <c r="V279" s="1">
        <f t="shared" si="12"/>
        <v>13125537</v>
      </c>
      <c r="W279" s="1">
        <f t="shared" si="13"/>
        <v>773394</v>
      </c>
    </row>
    <row r="280" spans="1:23">
      <c r="A280" s="1">
        <f t="shared" si="14"/>
        <v>82</v>
      </c>
      <c r="B280" s="3">
        <v>44649</v>
      </c>
      <c r="C280" s="1">
        <v>283</v>
      </c>
      <c r="D280" s="1" t="s">
        <v>131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  <c r="O280" s="1">
        <v>7.6723652176140605E-2</v>
      </c>
      <c r="P280" s="1">
        <v>3.9105348264720355E-2</v>
      </c>
      <c r="Q280" s="1">
        <v>6.4166353169487697E-2</v>
      </c>
      <c r="R280" s="1">
        <v>5.1260825389035161E-2</v>
      </c>
      <c r="S280" s="1">
        <v>4.3774136023923292E-2</v>
      </c>
      <c r="V280" s="1">
        <f t="shared" si="12"/>
        <v>12223740</v>
      </c>
      <c r="W280" s="1">
        <f t="shared" si="13"/>
        <v>696508</v>
      </c>
    </row>
    <row r="281" spans="1:23">
      <c r="A281" s="1">
        <f t="shared" si="14"/>
        <v>81</v>
      </c>
      <c r="B281" s="3">
        <v>44648</v>
      </c>
      <c r="C281" s="1">
        <v>282</v>
      </c>
      <c r="D281" s="1" t="s">
        <v>132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  <c r="O281" s="1">
        <v>9.7791697312900577E-2</v>
      </c>
      <c r="P281" s="1">
        <v>3.9105348264720355E-2</v>
      </c>
      <c r="Q281" s="1">
        <v>9.282196727382553E-3</v>
      </c>
      <c r="R281" s="1">
        <v>5.5636558517320397E-2</v>
      </c>
      <c r="S281" s="1">
        <v>2.0220296332946763E-2</v>
      </c>
      <c r="V281" s="1">
        <f t="shared" si="12"/>
        <v>14069376</v>
      </c>
      <c r="W281" s="1">
        <f t="shared" si="13"/>
        <v>859653</v>
      </c>
    </row>
    <row r="282" spans="1:23">
      <c r="A282" s="1">
        <f t="shared" si="14"/>
        <v>80</v>
      </c>
      <c r="B282" s="7">
        <v>44647</v>
      </c>
      <c r="C282" s="8">
        <v>281</v>
      </c>
      <c r="D282" s="8" t="s">
        <v>133</v>
      </c>
      <c r="E282" s="8">
        <v>165468</v>
      </c>
      <c r="F282" s="8">
        <v>9935</v>
      </c>
      <c r="G282" s="8">
        <v>1</v>
      </c>
      <c r="H282" s="8">
        <v>2</v>
      </c>
      <c r="I282" s="8">
        <v>18</v>
      </c>
      <c r="J282" s="8">
        <v>44</v>
      </c>
      <c r="K282" s="8">
        <v>26</v>
      </c>
      <c r="L282" s="8">
        <v>26</v>
      </c>
      <c r="M282" s="8">
        <v>9</v>
      </c>
      <c r="O282" s="1">
        <v>6.2738950569430088E-2</v>
      </c>
      <c r="P282" s="1">
        <v>4.2631418061437214E-2</v>
      </c>
      <c r="Q282" s="1">
        <v>8.780334548925791E-3</v>
      </c>
      <c r="R282" s="1">
        <v>6.1995456407447212E-2</v>
      </c>
      <c r="S282" s="1">
        <v>4.2943987593893167E-3</v>
      </c>
      <c r="V282" s="1">
        <f t="shared" si="12"/>
        <v>13237440</v>
      </c>
      <c r="W282" s="1">
        <f t="shared" si="13"/>
        <v>794800</v>
      </c>
    </row>
    <row r="283" spans="1:23">
      <c r="A283" s="1">
        <f t="shared" si="14"/>
        <v>79</v>
      </c>
      <c r="B283" s="3">
        <v>44646</v>
      </c>
      <c r="C283" s="1">
        <v>280</v>
      </c>
      <c r="D283" s="1" t="s">
        <v>134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  <c r="O283" s="1">
        <v>6.2738950569430088E-2</v>
      </c>
      <c r="P283" s="1">
        <v>2.34709826361327E-2</v>
      </c>
      <c r="Q283" s="1">
        <v>6.9837172128751832E-2</v>
      </c>
      <c r="R283" s="1">
        <v>1.9428898303409877E-2</v>
      </c>
      <c r="S283" s="1">
        <v>3.7520323184430195E-2</v>
      </c>
      <c r="V283" s="1">
        <f t="shared" si="12"/>
        <v>11811053</v>
      </c>
      <c r="W283" s="1">
        <f t="shared" si="13"/>
        <v>740704</v>
      </c>
    </row>
    <row r="284" spans="1:23">
      <c r="A284" s="1">
        <f t="shared" si="14"/>
        <v>78</v>
      </c>
      <c r="B284" s="3">
        <v>44645</v>
      </c>
      <c r="C284" s="1">
        <v>279</v>
      </c>
      <c r="D284" s="1" t="s">
        <v>135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  <c r="O284" s="1">
        <v>9.5788116736598289E-2</v>
      </c>
      <c r="P284" s="1">
        <v>3.7045798201220254E-2</v>
      </c>
      <c r="Q284" s="1">
        <v>6.3200978380961406E-2</v>
      </c>
      <c r="R284" s="1">
        <v>5.5636558517320397E-2</v>
      </c>
      <c r="S284" s="1">
        <v>4.9070733945845019E-2</v>
      </c>
      <c r="V284" s="1">
        <f t="shared" si="12"/>
        <v>11715366</v>
      </c>
      <c r="W284" s="1">
        <f t="shared" si="13"/>
        <v>667836</v>
      </c>
    </row>
    <row r="285" spans="1:23">
      <c r="A285" s="1">
        <f t="shared" si="14"/>
        <v>77</v>
      </c>
      <c r="B285" s="3">
        <v>44644</v>
      </c>
      <c r="C285" s="1">
        <v>278</v>
      </c>
      <c r="D285" s="1" t="s">
        <v>136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  <c r="O285" s="1">
        <v>1.3225276302231404E-2</v>
      </c>
      <c r="P285" s="1">
        <v>1.4779038668361012E-2</v>
      </c>
      <c r="Q285" s="1">
        <v>6.9837172128751832E-2</v>
      </c>
      <c r="R285" s="1">
        <v>1.8041683055767439E-2</v>
      </c>
      <c r="S285" s="1">
        <v>3.6769820861894065E-2</v>
      </c>
      <c r="V285" s="1">
        <f t="shared" si="12"/>
        <v>13018082</v>
      </c>
      <c r="W285" s="1">
        <f t="shared" si="13"/>
        <v>717486</v>
      </c>
    </row>
    <row r="286" spans="1:23">
      <c r="A286" s="1">
        <f t="shared" si="14"/>
        <v>76</v>
      </c>
      <c r="B286" s="3">
        <v>44643</v>
      </c>
      <c r="C286" s="1">
        <v>277</v>
      </c>
      <c r="D286" s="1" t="s">
        <v>137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  <c r="O286" s="1">
        <v>8.8346102756178088E-2</v>
      </c>
      <c r="P286" s="1">
        <v>5.1047427484085972E-2</v>
      </c>
      <c r="Q286" s="1">
        <v>6.9134942853359582E-2</v>
      </c>
      <c r="R286" s="1">
        <v>6.1995456407447212E-2</v>
      </c>
      <c r="S286" s="1">
        <v>6.4007755621035139E-2</v>
      </c>
      <c r="V286" s="1">
        <f t="shared" si="12"/>
        <v>11915660</v>
      </c>
      <c r="W286" s="1">
        <f t="shared" si="13"/>
        <v>650180</v>
      </c>
    </row>
    <row r="287" spans="1:23">
      <c r="A287" s="1">
        <f t="shared" si="14"/>
        <v>75</v>
      </c>
      <c r="B287" s="3">
        <v>44642</v>
      </c>
      <c r="C287" s="1">
        <v>276</v>
      </c>
      <c r="D287" s="1" t="s">
        <v>138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  <c r="O287" s="1">
        <v>6.2738950569430088E-2</v>
      </c>
      <c r="P287" s="1">
        <v>4.5714119551597758E-2</v>
      </c>
      <c r="Q287" s="1">
        <v>6.3200978380961406E-2</v>
      </c>
      <c r="R287" s="1">
        <v>5.7175869557479254E-2</v>
      </c>
      <c r="S287" s="1">
        <v>6.2562141351817827E-2</v>
      </c>
      <c r="V287" s="1">
        <f t="shared" si="12"/>
        <v>12012075</v>
      </c>
      <c r="W287" s="1">
        <f t="shared" si="13"/>
        <v>660525</v>
      </c>
    </row>
    <row r="288" spans="1:23">
      <c r="A288" s="1">
        <f t="shared" si="14"/>
        <v>74</v>
      </c>
      <c r="B288" s="3">
        <v>44641</v>
      </c>
      <c r="C288" s="1">
        <v>275</v>
      </c>
      <c r="D288" s="1" t="s">
        <v>139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  <c r="O288" s="1">
        <v>1.3225276302231404E-2</v>
      </c>
      <c r="P288" s="1">
        <v>1.1968096516110293E-2</v>
      </c>
      <c r="Q288" s="1">
        <v>6.4166353169487697E-2</v>
      </c>
      <c r="R288" s="1">
        <v>1.3545119173677015E-2</v>
      </c>
      <c r="S288" s="1">
        <v>3.0613958559098809E-2</v>
      </c>
      <c r="V288" s="1">
        <f t="shared" si="12"/>
        <v>12849064</v>
      </c>
      <c r="W288" s="1">
        <f t="shared" si="13"/>
        <v>680800</v>
      </c>
    </row>
    <row r="289" spans="1:23">
      <c r="A289" s="1">
        <f t="shared" si="14"/>
        <v>73</v>
      </c>
      <c r="B289" s="3">
        <v>44640</v>
      </c>
      <c r="C289" s="1">
        <v>274</v>
      </c>
      <c r="D289" s="1" t="s">
        <v>140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  <c r="O289" s="1">
        <v>8.8346102756178088E-2</v>
      </c>
      <c r="P289" s="1">
        <v>4.8216746274381474E-2</v>
      </c>
      <c r="Q289" s="1">
        <v>7.4506363136968026E-2</v>
      </c>
      <c r="R289" s="1">
        <v>5.7175869557479254E-2</v>
      </c>
      <c r="S289" s="1">
        <v>6.2562141351817827E-2</v>
      </c>
      <c r="V289" s="1">
        <f t="shared" si="12"/>
        <v>11314051</v>
      </c>
      <c r="W289" s="1">
        <f t="shared" si="13"/>
        <v>614441</v>
      </c>
    </row>
    <row r="290" spans="1:23">
      <c r="A290" s="1">
        <f t="shared" si="14"/>
        <v>72</v>
      </c>
      <c r="B290" s="3">
        <v>44639</v>
      </c>
      <c r="C290" s="1">
        <v>273</v>
      </c>
      <c r="D290" s="1" t="s">
        <v>141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  <c r="O290" s="1">
        <v>9.5788116736598289E-2</v>
      </c>
      <c r="P290" s="1">
        <v>5.0023307171076191E-2</v>
      </c>
      <c r="Q290" s="1">
        <v>7.3403254303610499E-2</v>
      </c>
      <c r="R290" s="1">
        <v>6.1995456407447212E-2</v>
      </c>
      <c r="S290" s="1">
        <v>5.9490086976122958E-2</v>
      </c>
      <c r="V290" s="1">
        <f t="shared" si="12"/>
        <v>11254392</v>
      </c>
      <c r="W290" s="1">
        <f t="shared" si="13"/>
        <v>613080</v>
      </c>
    </row>
    <row r="291" spans="1:23">
      <c r="A291" s="1">
        <f t="shared" si="14"/>
        <v>71</v>
      </c>
      <c r="B291" s="3">
        <v>44638</v>
      </c>
      <c r="C291" s="1">
        <v>272</v>
      </c>
      <c r="D291" s="1" t="s">
        <v>142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  <c r="O291" s="1">
        <v>8.5090487876592499E-2</v>
      </c>
      <c r="P291" s="1">
        <v>2.9134005220631125E-2</v>
      </c>
      <c r="Q291" s="1">
        <v>7.3033278367597029E-2</v>
      </c>
      <c r="R291" s="1">
        <v>4.9493326071313327E-2</v>
      </c>
      <c r="S291" s="1">
        <v>4.3032099483292535E-2</v>
      </c>
      <c r="V291" s="1">
        <f t="shared" si="12"/>
        <v>12767930</v>
      </c>
      <c r="W291" s="1">
        <f t="shared" si="13"/>
        <v>660584</v>
      </c>
    </row>
    <row r="292" spans="1:23">
      <c r="A292" s="1">
        <f t="shared" si="14"/>
        <v>70</v>
      </c>
      <c r="B292" s="3">
        <v>44637</v>
      </c>
      <c r="C292" s="1">
        <v>271</v>
      </c>
      <c r="D292" s="1" t="s">
        <v>143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  <c r="O292" s="1">
        <v>9.5788116736598289E-2</v>
      </c>
      <c r="P292" s="1">
        <v>4.2631418061437214E-2</v>
      </c>
      <c r="Q292" s="1">
        <v>6.4166353169487697E-2</v>
      </c>
      <c r="R292" s="1">
        <v>6.1995456407447212E-2</v>
      </c>
      <c r="S292" s="1">
        <v>4.97619731824573E-2</v>
      </c>
      <c r="V292" s="1">
        <f t="shared" si="12"/>
        <v>11834970</v>
      </c>
      <c r="W292" s="1">
        <f t="shared" si="13"/>
        <v>619290</v>
      </c>
    </row>
    <row r="293" spans="1:23">
      <c r="A293" s="1">
        <f t="shared" si="14"/>
        <v>69</v>
      </c>
      <c r="B293" s="7">
        <v>44636</v>
      </c>
      <c r="C293" s="8">
        <v>270</v>
      </c>
      <c r="D293" s="8" t="s">
        <v>144</v>
      </c>
      <c r="E293" s="8">
        <v>217856</v>
      </c>
      <c r="F293" s="8">
        <v>11234</v>
      </c>
      <c r="G293" s="8">
        <v>1</v>
      </c>
      <c r="H293" s="8">
        <v>7</v>
      </c>
      <c r="I293" s="8">
        <v>19</v>
      </c>
      <c r="J293" s="8">
        <v>22</v>
      </c>
      <c r="K293" s="8">
        <v>19</v>
      </c>
      <c r="L293" s="8">
        <v>18</v>
      </c>
      <c r="M293" s="8">
        <v>15</v>
      </c>
      <c r="N293" s="1" t="s">
        <v>378</v>
      </c>
      <c r="O293" s="1">
        <v>9.4006621232192222E-2</v>
      </c>
      <c r="P293" s="1">
        <v>4.5714119551597758E-2</v>
      </c>
      <c r="Q293" s="1">
        <v>9.282196727382553E-3</v>
      </c>
      <c r="R293" s="1">
        <v>4.9493326071313327E-2</v>
      </c>
      <c r="S293" s="1">
        <v>3.7520323184430195E-2</v>
      </c>
      <c r="V293" s="1">
        <f t="shared" si="12"/>
        <v>15032064</v>
      </c>
      <c r="W293" s="1">
        <f t="shared" si="13"/>
        <v>775146</v>
      </c>
    </row>
    <row r="294" spans="1:23">
      <c r="A294" s="1">
        <f t="shared" si="14"/>
        <v>68</v>
      </c>
      <c r="B294" s="3">
        <v>44635</v>
      </c>
      <c r="C294" s="1">
        <v>269</v>
      </c>
      <c r="D294" s="1" t="s">
        <v>145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  <c r="O294" s="1">
        <v>4.3938128151913116E-3</v>
      </c>
      <c r="P294" s="1">
        <v>2.5204103359109453E-2</v>
      </c>
      <c r="Q294" s="1">
        <v>6.4166353169487697E-2</v>
      </c>
      <c r="R294" s="1">
        <v>2.9405270993870716E-2</v>
      </c>
      <c r="S294" s="1">
        <v>4.3032099483292535E-2</v>
      </c>
      <c r="V294" s="1">
        <f t="shared" si="12"/>
        <v>13794140</v>
      </c>
      <c r="W294" s="1">
        <f t="shared" si="13"/>
        <v>681632</v>
      </c>
    </row>
    <row r="295" spans="1:23">
      <c r="A295" s="1">
        <f t="shared" si="14"/>
        <v>67</v>
      </c>
      <c r="B295" s="3">
        <v>44634</v>
      </c>
      <c r="C295" s="1">
        <v>268</v>
      </c>
      <c r="D295" s="1" t="s">
        <v>146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  <c r="O295" s="1">
        <v>9.5788116736598289E-2</v>
      </c>
      <c r="P295" s="1">
        <v>4.5714119551597758E-2</v>
      </c>
      <c r="Q295" s="1">
        <v>7.4506363136968026E-2</v>
      </c>
      <c r="R295" s="1">
        <v>5.1260825389035161E-2</v>
      </c>
      <c r="S295" s="1">
        <v>6.2562141351817827E-2</v>
      </c>
      <c r="V295" s="1">
        <f t="shared" si="12"/>
        <v>12422202</v>
      </c>
      <c r="W295" s="1">
        <f t="shared" si="13"/>
        <v>627991</v>
      </c>
    </row>
    <row r="296" spans="1:23">
      <c r="A296" s="1">
        <f t="shared" si="14"/>
        <v>66</v>
      </c>
      <c r="B296" s="3">
        <v>44633</v>
      </c>
      <c r="C296" s="1">
        <v>267</v>
      </c>
      <c r="D296" s="1" t="s">
        <v>147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  <c r="O296" s="1">
        <v>8.8346102756178088E-2</v>
      </c>
      <c r="P296" s="1">
        <v>5.1239192967090556E-2</v>
      </c>
      <c r="Q296" s="1">
        <v>6.3200978380961406E-2</v>
      </c>
      <c r="R296" s="1">
        <v>6.6959735238502988E-2</v>
      </c>
      <c r="S296" s="1">
        <v>6.2271107836439923E-2</v>
      </c>
      <c r="V296" s="1">
        <f t="shared" si="12"/>
        <v>11842776</v>
      </c>
      <c r="W296" s="1">
        <f t="shared" si="13"/>
        <v>589842</v>
      </c>
    </row>
    <row r="297" spans="1:23">
      <c r="A297" s="1">
        <f t="shared" si="14"/>
        <v>65</v>
      </c>
      <c r="B297" s="3">
        <v>44632</v>
      </c>
      <c r="C297" s="1">
        <v>266</v>
      </c>
      <c r="D297" s="1" t="s">
        <v>148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  <c r="O297" s="1">
        <v>9.4006621232192222E-2</v>
      </c>
      <c r="P297" s="1">
        <v>3.7045798201220254E-2</v>
      </c>
      <c r="Q297" s="1">
        <v>6.9134942853359582E-2</v>
      </c>
      <c r="R297" s="1">
        <v>5.5636558517320397E-2</v>
      </c>
      <c r="S297" s="1">
        <v>4.9070733945845019E-2</v>
      </c>
      <c r="V297" s="1">
        <f t="shared" si="12"/>
        <v>12483185</v>
      </c>
      <c r="W297" s="1">
        <f t="shared" si="13"/>
        <v>607945</v>
      </c>
    </row>
    <row r="298" spans="1:23">
      <c r="A298" s="1">
        <f t="shared" si="14"/>
        <v>64</v>
      </c>
      <c r="B298" s="5">
        <v>44631</v>
      </c>
      <c r="C298" s="6">
        <v>265</v>
      </c>
      <c r="D298" s="6" t="s">
        <v>149</v>
      </c>
      <c r="E298" s="6">
        <v>226349</v>
      </c>
      <c r="F298" s="6">
        <v>12400</v>
      </c>
      <c r="G298" s="6">
        <v>1</v>
      </c>
      <c r="H298" s="6">
        <v>6</v>
      </c>
      <c r="I298" s="6">
        <v>14</v>
      </c>
      <c r="J298" s="6">
        <v>18</v>
      </c>
      <c r="K298" s="6">
        <v>17</v>
      </c>
      <c r="L298" s="6">
        <v>24</v>
      </c>
      <c r="M298" s="6">
        <v>20</v>
      </c>
      <c r="N298" s="1" t="s">
        <v>377</v>
      </c>
      <c r="O298" s="1">
        <v>9.7791697312900577E-2</v>
      </c>
      <c r="P298" s="1">
        <v>2.7334872586993009E-2</v>
      </c>
      <c r="Q298" s="1">
        <v>1.5282965005191619E-3</v>
      </c>
      <c r="R298" s="1">
        <v>3.5981486752217261E-2</v>
      </c>
      <c r="S298" s="1">
        <v>8.6271914556406201E-3</v>
      </c>
      <c r="V298" s="1">
        <f t="shared" si="12"/>
        <v>14486336</v>
      </c>
      <c r="W298" s="1">
        <f t="shared" si="13"/>
        <v>793600</v>
      </c>
    </row>
    <row r="299" spans="1:23">
      <c r="A299" s="1">
        <f t="shared" si="14"/>
        <v>63</v>
      </c>
      <c r="B299" s="3">
        <v>44630</v>
      </c>
      <c r="C299" s="1">
        <v>264</v>
      </c>
      <c r="D299" s="1" t="s">
        <v>150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  <c r="O299" s="1">
        <v>8.5090487876592499E-2</v>
      </c>
      <c r="P299" s="1">
        <v>2.9134005220631125E-2</v>
      </c>
      <c r="Q299" s="1">
        <v>7.3033278367597029E-2</v>
      </c>
      <c r="R299" s="1">
        <v>4.9493326071313327E-2</v>
      </c>
      <c r="S299" s="1">
        <v>4.9070733945845019E-2</v>
      </c>
      <c r="V299" s="1">
        <f t="shared" si="12"/>
        <v>13159692</v>
      </c>
      <c r="W299" s="1">
        <f t="shared" si="13"/>
        <v>627480</v>
      </c>
    </row>
    <row r="300" spans="1:23">
      <c r="A300" s="1">
        <f t="shared" si="14"/>
        <v>62</v>
      </c>
      <c r="B300" s="3">
        <v>44629</v>
      </c>
      <c r="C300" s="1">
        <v>263</v>
      </c>
      <c r="D300" s="1" t="s">
        <v>151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  <c r="O300" s="1">
        <v>9.5788116736598289E-2</v>
      </c>
      <c r="P300" s="1">
        <v>4.692986443142335E-2</v>
      </c>
      <c r="Q300" s="1">
        <v>5.5795525936247786E-2</v>
      </c>
      <c r="R300" s="1">
        <v>6.4587309455687927E-2</v>
      </c>
      <c r="S300" s="1">
        <v>5.4523229179339598E-2</v>
      </c>
      <c r="V300" s="1">
        <f t="shared" si="12"/>
        <v>12511538</v>
      </c>
      <c r="W300" s="1">
        <f t="shared" si="13"/>
        <v>584970</v>
      </c>
    </row>
    <row r="301" spans="1:23">
      <c r="A301" s="1">
        <f t="shared" si="14"/>
        <v>61</v>
      </c>
      <c r="B301" s="3">
        <v>44628</v>
      </c>
      <c r="C301" s="1">
        <v>262</v>
      </c>
      <c r="D301" s="1" t="s">
        <v>152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  <c r="O301" s="1">
        <v>9.5788116736598289E-2</v>
      </c>
      <c r="P301" s="1">
        <v>4.2631418061437214E-2</v>
      </c>
      <c r="Q301" s="1">
        <v>6.9837172128751832E-2</v>
      </c>
      <c r="R301" s="1">
        <v>5.1260825389035161E-2</v>
      </c>
      <c r="S301" s="1">
        <v>5.5119668854369711E-2</v>
      </c>
      <c r="V301" s="1">
        <f t="shared" si="12"/>
        <v>12655853</v>
      </c>
      <c r="W301" s="1">
        <f t="shared" si="13"/>
        <v>595787</v>
      </c>
    </row>
    <row r="302" spans="1:23">
      <c r="A302" s="1">
        <f t="shared" si="14"/>
        <v>60</v>
      </c>
      <c r="B302" s="3">
        <v>44627</v>
      </c>
      <c r="C302" s="1">
        <v>261</v>
      </c>
      <c r="D302" s="1" t="s">
        <v>153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  <c r="O302" s="1">
        <v>7.2521986945149233E-2</v>
      </c>
      <c r="P302" s="1">
        <v>3.3125015891245599E-2</v>
      </c>
      <c r="Q302" s="1">
        <v>7.3033278367597029E-2</v>
      </c>
      <c r="R302" s="1">
        <v>4.9493326071313327E-2</v>
      </c>
      <c r="S302" s="1">
        <v>4.9070733945845019E-2</v>
      </c>
      <c r="V302" s="1">
        <f t="shared" si="12"/>
        <v>13115700</v>
      </c>
      <c r="W302" s="1">
        <f t="shared" si="13"/>
        <v>589380</v>
      </c>
    </row>
    <row r="303" spans="1:23">
      <c r="A303" s="1">
        <f t="shared" si="14"/>
        <v>59</v>
      </c>
      <c r="B303" s="3">
        <v>44626</v>
      </c>
      <c r="C303" s="1">
        <v>260</v>
      </c>
      <c r="D303" s="1" t="s">
        <v>154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  <c r="O303" s="1">
        <v>8.5090487876592499E-2</v>
      </c>
      <c r="P303" s="1">
        <v>2.1447134233867262E-2</v>
      </c>
      <c r="Q303" s="1">
        <v>7.3033278367597029E-2</v>
      </c>
      <c r="R303" s="1">
        <v>3.5981486752217261E-2</v>
      </c>
      <c r="S303" s="1">
        <v>4.9070733945845019E-2</v>
      </c>
      <c r="V303" s="1">
        <f t="shared" si="12"/>
        <v>12897105</v>
      </c>
      <c r="W303" s="1">
        <f t="shared" si="13"/>
        <v>584749</v>
      </c>
    </row>
    <row r="304" spans="1:23">
      <c r="A304" s="1">
        <f t="shared" si="14"/>
        <v>58</v>
      </c>
      <c r="B304" s="3">
        <v>44625</v>
      </c>
      <c r="C304" s="1">
        <v>259</v>
      </c>
      <c r="D304" s="1" t="s">
        <v>155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  <c r="O304" s="1">
        <v>7.2521986945149233E-2</v>
      </c>
      <c r="P304" s="1">
        <v>4.9129234834209029E-2</v>
      </c>
      <c r="Q304" s="1">
        <v>5.6934754215942185E-2</v>
      </c>
      <c r="R304" s="1">
        <v>6.4587309455687927E-2</v>
      </c>
      <c r="S304" s="1">
        <v>6.4107317343968295E-2</v>
      </c>
      <c r="V304" s="1">
        <f t="shared" si="12"/>
        <v>13333910</v>
      </c>
      <c r="W304" s="1">
        <f t="shared" si="13"/>
        <v>603490</v>
      </c>
    </row>
    <row r="305" spans="1:23">
      <c r="A305" s="1">
        <f t="shared" si="14"/>
        <v>57</v>
      </c>
      <c r="B305" s="3">
        <v>44624</v>
      </c>
      <c r="C305" s="1">
        <v>258</v>
      </c>
      <c r="D305" s="1" t="s">
        <v>156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  <c r="O305" s="1">
        <v>9.5788116736598289E-2</v>
      </c>
      <c r="P305" s="1">
        <v>4.8216746274381474E-2</v>
      </c>
      <c r="Q305" s="1">
        <v>6.9134942853359582E-2</v>
      </c>
      <c r="R305" s="1">
        <v>6.1995456407447212E-2</v>
      </c>
      <c r="S305" s="1">
        <v>6.4107317343968295E-2</v>
      </c>
      <c r="V305" s="1">
        <f t="shared" si="12"/>
        <v>11612610</v>
      </c>
      <c r="W305" s="1">
        <f t="shared" si="13"/>
        <v>535572</v>
      </c>
    </row>
    <row r="306" spans="1:23">
      <c r="A306" s="1">
        <f t="shared" si="14"/>
        <v>56</v>
      </c>
      <c r="B306" s="3">
        <v>44623</v>
      </c>
      <c r="C306" s="1">
        <v>257</v>
      </c>
      <c r="D306" s="1" t="s">
        <v>157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  <c r="O306" s="1">
        <v>8.5090487876592499E-2</v>
      </c>
      <c r="P306" s="1">
        <v>3.7045798201220254E-2</v>
      </c>
      <c r="Q306" s="1">
        <v>7.3033278367597029E-2</v>
      </c>
      <c r="R306" s="1">
        <v>4.9493326071313327E-2</v>
      </c>
      <c r="S306" s="1">
        <v>5.4523229179339598E-2</v>
      </c>
      <c r="V306" s="1">
        <f t="shared" si="12"/>
        <v>13441008</v>
      </c>
      <c r="W306" s="1">
        <f t="shared" si="13"/>
        <v>586040</v>
      </c>
    </row>
    <row r="307" spans="1:23">
      <c r="A307" s="1">
        <f t="shared" si="14"/>
        <v>55</v>
      </c>
      <c r="B307" s="3">
        <v>44622</v>
      </c>
      <c r="C307" s="1">
        <v>256</v>
      </c>
      <c r="D307" s="1" t="s">
        <v>158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  <c r="O307" s="1">
        <v>9.4006621232192222E-2</v>
      </c>
      <c r="P307" s="1">
        <v>4.692986443142335E-2</v>
      </c>
      <c r="Q307" s="1">
        <v>6.9837172128751832E-2</v>
      </c>
      <c r="R307" s="1">
        <v>6.0798627562644009E-2</v>
      </c>
      <c r="S307" s="1">
        <v>6.4007755621035139E-2</v>
      </c>
      <c r="V307" s="1">
        <f t="shared" si="12"/>
        <v>14151720</v>
      </c>
      <c r="W307" s="1">
        <f t="shared" si="13"/>
        <v>594715</v>
      </c>
    </row>
    <row r="308" spans="1:23">
      <c r="A308" s="1">
        <f t="shared" si="14"/>
        <v>54</v>
      </c>
      <c r="B308" s="3">
        <v>44621</v>
      </c>
      <c r="C308" s="1">
        <v>255</v>
      </c>
      <c r="D308" s="1" t="s">
        <v>159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  <c r="O308" s="1">
        <v>6.2738950569430088E-2</v>
      </c>
      <c r="P308" s="1">
        <v>3.9105348264720355E-2</v>
      </c>
      <c r="Q308" s="1">
        <v>6.9134942853359582E-2</v>
      </c>
      <c r="R308" s="1">
        <v>3.7852182678928953E-2</v>
      </c>
      <c r="S308" s="1">
        <v>6.2562141351817827E-2</v>
      </c>
      <c r="V308" s="1">
        <f t="shared" si="12"/>
        <v>12967398</v>
      </c>
      <c r="W308" s="1">
        <f t="shared" si="13"/>
        <v>571158</v>
      </c>
    </row>
    <row r="309" spans="1:23">
      <c r="A309" s="1">
        <f t="shared" si="14"/>
        <v>53</v>
      </c>
      <c r="B309" s="3">
        <v>44620</v>
      </c>
      <c r="C309" s="1">
        <v>254</v>
      </c>
      <c r="D309" s="1" t="s">
        <v>160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  <c r="O309" s="1">
        <v>8.5090487876592499E-2</v>
      </c>
      <c r="P309" s="1">
        <v>3.3125015891245599E-2</v>
      </c>
      <c r="Q309" s="1">
        <v>6.3200978380961406E-2</v>
      </c>
      <c r="R309" s="1">
        <v>4.2800902090726657E-2</v>
      </c>
      <c r="S309" s="1">
        <v>4.3032099483292535E-2</v>
      </c>
      <c r="V309" s="1">
        <f t="shared" si="12"/>
        <v>13307982</v>
      </c>
      <c r="W309" s="1">
        <f t="shared" si="13"/>
        <v>557613</v>
      </c>
    </row>
    <row r="310" spans="1:23">
      <c r="A310" s="1">
        <f t="shared" si="14"/>
        <v>52</v>
      </c>
      <c r="B310" s="3">
        <v>44619</v>
      </c>
      <c r="C310" s="1">
        <v>253</v>
      </c>
      <c r="D310" s="1" t="s">
        <v>165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  <c r="O310" s="1">
        <v>7.2521986945149233E-2</v>
      </c>
      <c r="P310" s="1">
        <v>2.1447134233867262E-2</v>
      </c>
      <c r="Q310" s="1">
        <v>7.4506363136968026E-2</v>
      </c>
      <c r="R310" s="1">
        <v>2.9405270993870716E-2</v>
      </c>
      <c r="S310" s="1">
        <v>4.9070733945845019E-2</v>
      </c>
      <c r="V310" s="1">
        <f t="shared" si="12"/>
        <v>13021476</v>
      </c>
      <c r="W310" s="1">
        <f t="shared" si="13"/>
        <v>542776</v>
      </c>
    </row>
    <row r="311" spans="1:23">
      <c r="A311" s="1">
        <f t="shared" si="14"/>
        <v>51</v>
      </c>
      <c r="B311" s="3">
        <v>44618</v>
      </c>
      <c r="C311" s="1">
        <v>252</v>
      </c>
      <c r="D311" s="1" t="s">
        <v>161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  <c r="O311" s="1">
        <v>9.5788116736598289E-2</v>
      </c>
      <c r="P311" s="1">
        <v>4.692986443142335E-2</v>
      </c>
      <c r="Q311" s="1">
        <v>7.3033278367597029E-2</v>
      </c>
      <c r="R311" s="1">
        <v>6.4587309455687927E-2</v>
      </c>
      <c r="S311" s="1">
        <v>6.2271107836439923E-2</v>
      </c>
      <c r="V311" s="1">
        <f t="shared" si="12"/>
        <v>12666513</v>
      </c>
      <c r="W311" s="1">
        <f t="shared" si="13"/>
        <v>514437</v>
      </c>
    </row>
    <row r="312" spans="1:23">
      <c r="A312" s="1">
        <f t="shared" si="14"/>
        <v>50</v>
      </c>
      <c r="B312" s="3">
        <v>44617</v>
      </c>
      <c r="C312" s="1">
        <v>251</v>
      </c>
      <c r="D312" s="1" t="s">
        <v>162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  <c r="O312" s="1">
        <v>6.2738950569430088E-2</v>
      </c>
      <c r="P312" s="1">
        <v>1.3456610615595537E-2</v>
      </c>
      <c r="Q312" s="1">
        <v>5.6934754215942185E-2</v>
      </c>
      <c r="R312" s="1">
        <v>1.9428898303409877E-2</v>
      </c>
      <c r="S312" s="1">
        <v>2.0220296332946763E-2</v>
      </c>
      <c r="V312" s="1">
        <f t="shared" si="12"/>
        <v>12795350</v>
      </c>
      <c r="W312" s="1">
        <f t="shared" si="13"/>
        <v>584350</v>
      </c>
    </row>
    <row r="313" spans="1:23">
      <c r="A313" s="1">
        <f t="shared" si="14"/>
        <v>49</v>
      </c>
      <c r="B313" s="3">
        <v>44616</v>
      </c>
      <c r="C313" s="1">
        <v>250</v>
      </c>
      <c r="D313" s="1" t="s">
        <v>163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  <c r="O313" s="1">
        <v>9.7791697312900577E-2</v>
      </c>
      <c r="P313" s="1">
        <v>5.0023307171076191E-2</v>
      </c>
      <c r="Q313" s="1">
        <v>7.3403254303610499E-2</v>
      </c>
      <c r="R313" s="1">
        <v>6.5347179103324091E-2</v>
      </c>
      <c r="S313" s="1">
        <v>6.4107317343968295E-2</v>
      </c>
      <c r="V313" s="1">
        <f t="shared" si="12"/>
        <v>12283026</v>
      </c>
      <c r="W313" s="1">
        <f t="shared" si="13"/>
        <v>509845</v>
      </c>
    </row>
    <row r="314" spans="1:23">
      <c r="A314" s="1">
        <f t="shared" si="14"/>
        <v>48</v>
      </c>
      <c r="B314" s="3">
        <v>44615</v>
      </c>
      <c r="C314" s="1">
        <v>249</v>
      </c>
      <c r="D314" s="1" t="s">
        <v>164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  <c r="O314" s="1">
        <v>9.5788116736598289E-2</v>
      </c>
      <c r="P314" s="1">
        <v>3.528332433035257E-2</v>
      </c>
      <c r="Q314" s="1">
        <v>1.8555327743649538E-2</v>
      </c>
      <c r="R314" s="1">
        <v>6.5347179103324091E-2</v>
      </c>
      <c r="S314" s="1">
        <v>1.5622570463095467E-2</v>
      </c>
      <c r="V314" s="1">
        <f t="shared" si="12"/>
        <v>13323648</v>
      </c>
      <c r="W314" s="1">
        <f t="shared" si="13"/>
        <v>547728</v>
      </c>
    </row>
    <row r="315" spans="1:23">
      <c r="A315" s="1">
        <f t="shared" si="14"/>
        <v>47</v>
      </c>
      <c r="B315" s="3">
        <v>44614</v>
      </c>
      <c r="C315" s="1">
        <v>248</v>
      </c>
      <c r="D315" s="1" t="s">
        <v>166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  <c r="O315" s="1">
        <v>1.3225276302231404E-2</v>
      </c>
      <c r="P315" s="1">
        <v>7.4690223185297239E-3</v>
      </c>
      <c r="Q315" s="1">
        <v>6.4166353169487697E-2</v>
      </c>
      <c r="R315" s="1">
        <v>9.885724690554154E-3</v>
      </c>
      <c r="S315" s="1">
        <v>3.0613958559098809E-2</v>
      </c>
      <c r="V315" s="1">
        <f t="shared" si="12"/>
        <v>14398732</v>
      </c>
      <c r="W315" s="1">
        <f t="shared" si="13"/>
        <v>555258</v>
      </c>
    </row>
    <row r="316" spans="1:23">
      <c r="A316" s="1">
        <f t="shared" si="14"/>
        <v>46</v>
      </c>
      <c r="B316" s="3">
        <v>44613</v>
      </c>
      <c r="C316" s="1">
        <v>247</v>
      </c>
      <c r="D316" s="1" t="s">
        <v>167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  <c r="O316" s="1">
        <v>7.2521986945149233E-2</v>
      </c>
      <c r="P316" s="1">
        <v>4.692986443142335E-2</v>
      </c>
      <c r="Q316" s="1">
        <v>6.4166353169487697E-2</v>
      </c>
      <c r="R316" s="1">
        <v>6.0798627562644009E-2</v>
      </c>
      <c r="S316" s="1">
        <v>6.2271107836439923E-2</v>
      </c>
      <c r="V316" s="1">
        <f t="shared" si="12"/>
        <v>12821626</v>
      </c>
      <c r="W316" s="1">
        <f t="shared" si="13"/>
        <v>500802</v>
      </c>
    </row>
    <row r="317" spans="1:23">
      <c r="A317" s="1">
        <f t="shared" si="14"/>
        <v>45</v>
      </c>
      <c r="B317" s="3">
        <v>44612</v>
      </c>
      <c r="C317" s="1">
        <v>246</v>
      </c>
      <c r="D317" s="1" t="s">
        <v>168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  <c r="O317" s="1">
        <v>8.8346102756178088E-2</v>
      </c>
      <c r="P317" s="1">
        <v>5.0023307171076191E-2</v>
      </c>
      <c r="Q317" s="1">
        <v>7.3403254303610499E-2</v>
      </c>
      <c r="R317" s="1">
        <v>6.1995456407447212E-2</v>
      </c>
      <c r="S317" s="1">
        <v>5.9490086976122958E-2</v>
      </c>
      <c r="V317" s="1">
        <f t="shared" si="12"/>
        <v>12298770</v>
      </c>
      <c r="W317" s="1">
        <f t="shared" si="13"/>
        <v>499230</v>
      </c>
    </row>
    <row r="318" spans="1:23">
      <c r="A318" s="1">
        <f t="shared" si="14"/>
        <v>44</v>
      </c>
      <c r="B318" s="5">
        <v>44611</v>
      </c>
      <c r="C318" s="6">
        <v>245</v>
      </c>
      <c r="D318" s="6" t="s">
        <v>169</v>
      </c>
      <c r="E318" s="6">
        <v>282327</v>
      </c>
      <c r="F318" s="6">
        <v>11241</v>
      </c>
      <c r="G318" s="6">
        <v>1</v>
      </c>
      <c r="H318" s="6">
        <v>1</v>
      </c>
      <c r="I318" s="6">
        <v>8</v>
      </c>
      <c r="J318" s="6">
        <v>19</v>
      </c>
      <c r="K318" s="6">
        <v>31</v>
      </c>
      <c r="L318" s="6">
        <v>30</v>
      </c>
      <c r="M318" s="6">
        <v>10</v>
      </c>
      <c r="O318" s="1">
        <v>4.8307141846605908E-2</v>
      </c>
      <c r="P318" s="1">
        <v>8.5508002339770243E-3</v>
      </c>
      <c r="Q318" s="1">
        <v>2.5281005006126231E-3</v>
      </c>
      <c r="R318" s="1">
        <v>3.1176218992444632E-2</v>
      </c>
      <c r="S318" s="1">
        <v>7.7932067882322009E-4</v>
      </c>
      <c r="V318" s="1">
        <f t="shared" si="12"/>
        <v>12422388</v>
      </c>
      <c r="W318" s="1">
        <f t="shared" si="13"/>
        <v>494604</v>
      </c>
    </row>
    <row r="319" spans="1:23">
      <c r="A319" s="1">
        <f t="shared" si="14"/>
        <v>43</v>
      </c>
      <c r="B319" s="3">
        <v>44610</v>
      </c>
      <c r="C319" s="1">
        <v>244</v>
      </c>
      <c r="D319" s="1" t="s">
        <v>170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  <c r="O319" s="1">
        <v>7.6723652176140605E-2</v>
      </c>
      <c r="P319" s="1">
        <v>3.131336897550898E-2</v>
      </c>
      <c r="Q319" s="1">
        <v>5.6934754215942185E-2</v>
      </c>
      <c r="R319" s="1">
        <v>5.7175869557479254E-2</v>
      </c>
      <c r="S319" s="1">
        <v>3.133607191159006E-2</v>
      </c>
      <c r="V319" s="1">
        <f t="shared" si="12"/>
        <v>11405234</v>
      </c>
      <c r="W319" s="1">
        <f t="shared" si="13"/>
        <v>439460</v>
      </c>
    </row>
    <row r="320" spans="1:23">
      <c r="A320" s="1">
        <f t="shared" si="14"/>
        <v>42</v>
      </c>
      <c r="B320" s="3">
        <v>44609</v>
      </c>
      <c r="C320" s="1">
        <v>243</v>
      </c>
      <c r="D320" s="1" t="s">
        <v>171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  <c r="O320" s="1">
        <v>9.7791697312900577E-2</v>
      </c>
      <c r="P320" s="1">
        <v>3.528332433035257E-2</v>
      </c>
      <c r="Q320" s="1">
        <v>1.3354726820364753E-2</v>
      </c>
      <c r="R320" s="1">
        <v>6.6959735238502988E-2</v>
      </c>
      <c r="S320" s="1">
        <v>2.0220296332946763E-2</v>
      </c>
      <c r="V320" s="1">
        <f t="shared" si="12"/>
        <v>14364126</v>
      </c>
      <c r="W320" s="1">
        <f t="shared" si="13"/>
        <v>536214</v>
      </c>
    </row>
    <row r="321" spans="1:24">
      <c r="A321" s="1">
        <f t="shared" si="14"/>
        <v>41</v>
      </c>
      <c r="B321" s="3">
        <v>44608</v>
      </c>
      <c r="C321" s="1">
        <v>242</v>
      </c>
      <c r="D321" s="1" t="s">
        <v>172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  <c r="O321" s="1">
        <v>8.8346102756178088E-2</v>
      </c>
      <c r="P321" s="1">
        <v>4.8216746274381474E-2</v>
      </c>
      <c r="Q321" s="1">
        <v>6.9837172128751832E-2</v>
      </c>
      <c r="R321" s="1">
        <v>6.1995456407447212E-2</v>
      </c>
      <c r="S321" s="1">
        <v>5.5119668854369711E-2</v>
      </c>
      <c r="V321" s="1">
        <f t="shared" si="12"/>
        <v>11878561</v>
      </c>
      <c r="W321" s="1">
        <f t="shared" si="13"/>
        <v>440340</v>
      </c>
    </row>
    <row r="322" spans="1:24">
      <c r="A322" s="1">
        <f t="shared" si="14"/>
        <v>40</v>
      </c>
      <c r="B322" s="3">
        <v>44607</v>
      </c>
      <c r="C322" s="1">
        <v>241</v>
      </c>
      <c r="D322" s="1" t="s">
        <v>173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  <c r="O322" s="1">
        <v>9.7791697312900577E-2</v>
      </c>
      <c r="P322" s="1">
        <v>4.9129234834209029E-2</v>
      </c>
      <c r="Q322" s="1">
        <v>7.4506363136968026E-2</v>
      </c>
      <c r="R322" s="1">
        <v>6.4587309455687927E-2</v>
      </c>
      <c r="S322" s="1">
        <v>6.4007755621035139E-2</v>
      </c>
      <c r="V322" s="1">
        <f t="shared" si="12"/>
        <v>11513440</v>
      </c>
      <c r="W322" s="1">
        <f t="shared" si="13"/>
        <v>413720</v>
      </c>
    </row>
    <row r="323" spans="1:24">
      <c r="A323" s="1">
        <f t="shared" si="14"/>
        <v>39</v>
      </c>
      <c r="B323" s="3">
        <v>44606</v>
      </c>
      <c r="C323" s="1">
        <v>240</v>
      </c>
      <c r="D323" s="1" t="s">
        <v>174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  <c r="O323" s="1">
        <v>9.7791697312900577E-2</v>
      </c>
      <c r="P323" s="1">
        <v>4.9129234834209029E-2</v>
      </c>
      <c r="Q323" s="1">
        <v>7.4506363136968026E-2</v>
      </c>
      <c r="R323" s="1">
        <v>6.4587309455687927E-2</v>
      </c>
      <c r="S323" s="1">
        <v>6.4007755621035139E-2</v>
      </c>
      <c r="V323" s="1">
        <f t="shared" si="12"/>
        <v>10199319</v>
      </c>
      <c r="W323" s="1">
        <f t="shared" si="13"/>
        <v>403377</v>
      </c>
    </row>
    <row r="324" spans="1:24">
      <c r="A324" s="1">
        <f t="shared" si="14"/>
        <v>38</v>
      </c>
      <c r="B324" s="3">
        <v>44605</v>
      </c>
      <c r="C324" s="1">
        <v>239</v>
      </c>
      <c r="D324" s="1" t="s">
        <v>235</v>
      </c>
      <c r="E324" s="1">
        <v>277471</v>
      </c>
      <c r="F324" s="4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  <c r="O324" s="1">
        <v>9.7791697312900577E-2</v>
      </c>
      <c r="P324" s="1">
        <v>3.7045798201220254E-2</v>
      </c>
      <c r="Q324" s="1">
        <v>7.3033278367597029E-2</v>
      </c>
      <c r="R324" s="1">
        <v>6.0798627562644009E-2</v>
      </c>
      <c r="S324" s="1">
        <v>5.4523229179339598E-2</v>
      </c>
      <c r="V324" s="1">
        <f t="shared" ref="V324:V335" si="15">E324*A324</f>
        <v>10543898</v>
      </c>
      <c r="W324" s="1">
        <f t="shared" ref="W324:W332" si="16">F324*A324</f>
        <v>123462</v>
      </c>
    </row>
    <row r="325" spans="1:24">
      <c r="A325" s="1">
        <f t="shared" ref="A325:A361" si="17">A324-1</f>
        <v>37</v>
      </c>
      <c r="B325" s="3">
        <v>44604</v>
      </c>
      <c r="C325" s="1">
        <v>238</v>
      </c>
      <c r="D325" s="1" t="s">
        <v>175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  <c r="O325" s="1">
        <v>9.4006621232192222E-2</v>
      </c>
      <c r="P325" s="1">
        <v>5.1239192967090556E-2</v>
      </c>
      <c r="Q325" s="1">
        <v>7.3033278367597029E-2</v>
      </c>
      <c r="R325" s="1">
        <v>6.6959735238502988E-2</v>
      </c>
      <c r="S325" s="1">
        <v>6.2271107836439923E-2</v>
      </c>
      <c r="V325" s="1">
        <f t="shared" si="15"/>
        <v>9985745</v>
      </c>
      <c r="W325" s="1">
        <f t="shared" si="16"/>
        <v>344470</v>
      </c>
    </row>
    <row r="326" spans="1:24">
      <c r="A326" s="1">
        <f t="shared" si="17"/>
        <v>36</v>
      </c>
      <c r="B326" s="3">
        <v>44603</v>
      </c>
      <c r="C326" s="1">
        <v>237</v>
      </c>
      <c r="D326" s="1" t="s">
        <v>176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  <c r="O326" s="1">
        <v>8.8346102756178088E-2</v>
      </c>
      <c r="P326" s="1">
        <v>4.2631418061437214E-2</v>
      </c>
      <c r="Q326" s="1">
        <v>6.4166353169487697E-2</v>
      </c>
      <c r="R326" s="1">
        <v>5.1260825389035161E-2</v>
      </c>
      <c r="S326" s="1">
        <v>4.97619731824573E-2</v>
      </c>
      <c r="V326" s="1">
        <f t="shared" si="15"/>
        <v>10037736</v>
      </c>
      <c r="W326" s="1">
        <f t="shared" si="16"/>
        <v>382716</v>
      </c>
    </row>
    <row r="327" spans="1:24">
      <c r="A327" s="1">
        <f t="shared" si="17"/>
        <v>35</v>
      </c>
      <c r="B327" s="3">
        <v>44602</v>
      </c>
      <c r="C327" s="1">
        <v>236</v>
      </c>
      <c r="D327" s="1" t="s">
        <v>177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  <c r="O327" s="1">
        <v>8.5090487876592499E-2</v>
      </c>
      <c r="P327" s="1">
        <v>4.692986443142335E-2</v>
      </c>
      <c r="Q327" s="1">
        <v>7.3403254303610499E-2</v>
      </c>
      <c r="R327" s="1">
        <v>6.0798627562644009E-2</v>
      </c>
      <c r="S327" s="1">
        <v>6.2271107836439923E-2</v>
      </c>
      <c r="V327" s="1">
        <f t="shared" si="15"/>
        <v>10669050</v>
      </c>
      <c r="W327" s="1">
        <f t="shared" si="16"/>
        <v>471800</v>
      </c>
    </row>
    <row r="328" spans="1:24">
      <c r="A328" s="1">
        <f t="shared" si="17"/>
        <v>34</v>
      </c>
      <c r="B328" s="3">
        <v>44601</v>
      </c>
      <c r="C328" s="1">
        <v>235</v>
      </c>
      <c r="D328" s="1" t="s">
        <v>178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  <c r="O328" s="1">
        <v>9.5788116736598289E-2</v>
      </c>
      <c r="P328" s="1">
        <v>5.1047427484085972E-2</v>
      </c>
      <c r="Q328" s="1">
        <v>7.3033278367597029E-2</v>
      </c>
      <c r="R328" s="1">
        <v>6.5347179103324091E-2</v>
      </c>
      <c r="S328" s="1">
        <v>6.4007755621035139E-2</v>
      </c>
      <c r="V328" s="1">
        <f t="shared" si="15"/>
        <v>10382648</v>
      </c>
      <c r="W328" s="1">
        <f t="shared" si="16"/>
        <v>470764</v>
      </c>
    </row>
    <row r="329" spans="1:24">
      <c r="A329" s="1">
        <f t="shared" si="17"/>
        <v>33</v>
      </c>
      <c r="B329" s="3">
        <v>44600</v>
      </c>
      <c r="C329" s="1">
        <v>234</v>
      </c>
      <c r="D329" s="1" t="s">
        <v>179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  <c r="O329" s="1">
        <v>5.8200201109012369E-2</v>
      </c>
      <c r="P329" s="1">
        <v>4.8216746274381474E-2</v>
      </c>
      <c r="Q329" s="1">
        <v>1.8555327743649538E-2</v>
      </c>
      <c r="R329" s="1">
        <v>6.6959735238502988E-2</v>
      </c>
      <c r="S329" s="1">
        <v>4.3774136023923292E-2</v>
      </c>
      <c r="V329" s="1">
        <f t="shared" si="15"/>
        <v>11095788</v>
      </c>
      <c r="W329" s="1">
        <f t="shared" si="16"/>
        <v>507177</v>
      </c>
    </row>
    <row r="330" spans="1:24">
      <c r="A330" s="1">
        <f t="shared" si="17"/>
        <v>32</v>
      </c>
      <c r="B330" s="3">
        <v>44599</v>
      </c>
      <c r="C330" s="1">
        <v>233</v>
      </c>
      <c r="D330" s="1" t="s">
        <v>180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  <c r="O330" s="1">
        <v>7.6723652176140605E-2</v>
      </c>
      <c r="P330" s="1">
        <v>2.34709826361327E-2</v>
      </c>
      <c r="Q330" s="1">
        <v>1.8555327743649538E-2</v>
      </c>
      <c r="R330" s="1">
        <v>3.7852182678928953E-2</v>
      </c>
      <c r="S330" s="1">
        <v>8.6271914556406201E-3</v>
      </c>
      <c r="V330" s="1">
        <f t="shared" si="15"/>
        <v>9223296</v>
      </c>
      <c r="W330" s="1">
        <f t="shared" si="16"/>
        <v>426880</v>
      </c>
    </row>
    <row r="331" spans="1:24">
      <c r="A331" s="1">
        <f t="shared" si="17"/>
        <v>31</v>
      </c>
      <c r="B331" s="3">
        <v>44598</v>
      </c>
      <c r="C331" s="1">
        <v>232</v>
      </c>
      <c r="D331" s="1" t="s">
        <v>181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  <c r="O331" s="1">
        <v>7.6723652176140605E-2</v>
      </c>
      <c r="P331" s="1">
        <v>3.9105348264720355E-2</v>
      </c>
      <c r="Q331" s="1">
        <v>7.4506363136968026E-2</v>
      </c>
      <c r="R331" s="1">
        <v>5.7175869557479254E-2</v>
      </c>
      <c r="S331" s="1">
        <v>4.97619731824573E-2</v>
      </c>
      <c r="V331" s="1">
        <f t="shared" si="15"/>
        <v>9641558</v>
      </c>
      <c r="W331" s="1">
        <f t="shared" si="16"/>
        <v>425196</v>
      </c>
    </row>
    <row r="332" spans="1:24">
      <c r="A332" s="1">
        <f t="shared" si="17"/>
        <v>30</v>
      </c>
      <c r="B332" s="3">
        <v>44597</v>
      </c>
      <c r="C332" s="1">
        <v>231</v>
      </c>
      <c r="D332" s="1" t="s">
        <v>182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  <c r="O332" s="1">
        <v>8.8346102756178088E-2</v>
      </c>
      <c r="P332" s="1">
        <v>5.1047427484085972E-2</v>
      </c>
      <c r="Q332" s="1">
        <v>6.3200978380961406E-2</v>
      </c>
      <c r="R332" s="1">
        <v>6.5347179103324091E-2</v>
      </c>
      <c r="S332" s="1">
        <v>6.4007755621035139E-2</v>
      </c>
      <c r="V332" s="1">
        <f t="shared" si="15"/>
        <v>9590940</v>
      </c>
      <c r="W332" s="1">
        <f t="shared" si="16"/>
        <v>411240</v>
      </c>
    </row>
    <row r="333" spans="1:24">
      <c r="A333" s="1">
        <f t="shared" si="17"/>
        <v>29</v>
      </c>
      <c r="B333" s="3">
        <v>44596</v>
      </c>
      <c r="C333" s="1">
        <v>230</v>
      </c>
      <c r="D333" s="1" t="s">
        <v>183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  <c r="O333" s="1">
        <v>5.8200201109012369E-2</v>
      </c>
      <c r="P333" s="1">
        <v>4.0751985947411563E-2</v>
      </c>
      <c r="Q333" s="1">
        <v>6.9837172128751832E-2</v>
      </c>
      <c r="R333" s="1">
        <v>4.9493326071313327E-2</v>
      </c>
      <c r="S333" s="1">
        <v>5.9029564905642755E-2</v>
      </c>
      <c r="V333" s="1">
        <f t="shared" si="15"/>
        <v>10430691</v>
      </c>
      <c r="W333" s="1">
        <f>AVERAGE(W3:W332)</f>
        <v>700783.66969696968</v>
      </c>
      <c r="X333" s="1" t="s">
        <v>373</v>
      </c>
    </row>
    <row r="334" spans="1:24">
      <c r="A334" s="1">
        <f t="shared" si="17"/>
        <v>28</v>
      </c>
      <c r="B334" s="3">
        <v>44595</v>
      </c>
      <c r="C334" s="1">
        <v>229</v>
      </c>
      <c r="D334" s="1" t="s">
        <v>184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  <c r="O334" s="1">
        <v>9.4006621232192222E-2</v>
      </c>
      <c r="P334" s="1">
        <v>5.1047427484085972E-2</v>
      </c>
      <c r="Q334" s="1">
        <v>4.8786192383228441E-2</v>
      </c>
      <c r="R334" s="1">
        <v>6.5347179103324091E-2</v>
      </c>
      <c r="S334" s="1">
        <v>5.9490086976122958E-2</v>
      </c>
      <c r="V334" s="1">
        <f t="shared" si="15"/>
        <v>10028928</v>
      </c>
    </row>
    <row r="335" spans="1:24">
      <c r="A335" s="1">
        <f t="shared" si="17"/>
        <v>27</v>
      </c>
      <c r="B335" s="3">
        <v>44594</v>
      </c>
      <c r="C335" s="1">
        <v>228</v>
      </c>
      <c r="D335" s="1" t="s">
        <v>185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  <c r="O335" s="1">
        <v>2.0964548861132023E-2</v>
      </c>
      <c r="P335" s="1">
        <v>2.5204103359109453E-2</v>
      </c>
      <c r="Q335" s="1">
        <v>5.6934754215942185E-2</v>
      </c>
      <c r="R335" s="1">
        <v>2.9405270993870716E-2</v>
      </c>
      <c r="S335" s="1">
        <v>4.9070733945845019E-2</v>
      </c>
      <c r="V335" s="1">
        <f t="shared" si="15"/>
        <v>9771516</v>
      </c>
    </row>
    <row r="336" spans="1:24">
      <c r="A336" s="1">
        <f t="shared" si="17"/>
        <v>26</v>
      </c>
      <c r="B336" s="3">
        <v>44593</v>
      </c>
      <c r="C336" s="1">
        <v>227</v>
      </c>
      <c r="D336" s="1" t="s">
        <v>186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  <c r="O336" s="1">
        <v>2.0964548861132023E-2</v>
      </c>
      <c r="P336" s="1">
        <v>1.7951231506699888E-2</v>
      </c>
      <c r="Q336" s="1">
        <v>6.4166353169487697E-2</v>
      </c>
      <c r="R336" s="1">
        <v>2.336098592354079E-2</v>
      </c>
      <c r="S336" s="1">
        <v>4.3032099483292535E-2</v>
      </c>
    </row>
    <row r="337" spans="1:19">
      <c r="A337" s="1">
        <f t="shared" si="17"/>
        <v>25</v>
      </c>
      <c r="B337" s="3">
        <v>44592</v>
      </c>
      <c r="C337" s="1">
        <v>226</v>
      </c>
      <c r="D337" s="1" t="s">
        <v>187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  <c r="O337" s="1">
        <v>5.8200201109012369E-2</v>
      </c>
      <c r="P337" s="1">
        <v>4.9129234834209029E-2</v>
      </c>
      <c r="Q337" s="1">
        <v>4.0370653437903588E-2</v>
      </c>
      <c r="R337" s="1">
        <v>4.9493326071313327E-2</v>
      </c>
      <c r="S337" s="1">
        <v>6.4107317343968295E-2</v>
      </c>
    </row>
    <row r="338" spans="1:19">
      <c r="A338" s="1">
        <f t="shared" si="17"/>
        <v>24</v>
      </c>
      <c r="B338" s="3">
        <v>44591</v>
      </c>
      <c r="C338" s="1">
        <v>225</v>
      </c>
      <c r="D338" s="1" t="s">
        <v>188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  <c r="O338" s="1">
        <v>6.2738950569430088E-2</v>
      </c>
      <c r="P338" s="1">
        <v>4.2631418061437214E-2</v>
      </c>
      <c r="Q338" s="1">
        <v>3.9165048363851193E-2</v>
      </c>
      <c r="R338" s="1">
        <v>5.7175869557479254E-2</v>
      </c>
      <c r="S338" s="1">
        <v>6.4107317343968295E-2</v>
      </c>
    </row>
    <row r="339" spans="1:19">
      <c r="A339" s="1">
        <f t="shared" si="17"/>
        <v>23</v>
      </c>
      <c r="B339" s="3">
        <v>44590</v>
      </c>
      <c r="C339" s="1">
        <v>224</v>
      </c>
      <c r="D339" s="1" t="s">
        <v>189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  <c r="O339" s="1">
        <v>9.4006621232192222E-2</v>
      </c>
      <c r="P339" s="1">
        <v>3.7045798201220254E-2</v>
      </c>
      <c r="Q339" s="1">
        <v>6.9134942853359582E-2</v>
      </c>
      <c r="R339" s="1">
        <v>5.5636558517320397E-2</v>
      </c>
      <c r="S339" s="1">
        <v>5.4523229179339598E-2</v>
      </c>
    </row>
    <row r="340" spans="1:19">
      <c r="A340" s="1">
        <f t="shared" si="17"/>
        <v>22</v>
      </c>
      <c r="B340" s="3">
        <v>44589</v>
      </c>
      <c r="C340" s="1">
        <v>223</v>
      </c>
      <c r="D340" s="1" t="s">
        <v>190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  <c r="O340" s="1">
        <v>8.8346102756178088E-2</v>
      </c>
      <c r="P340" s="1">
        <v>3.9105348264720355E-2</v>
      </c>
      <c r="Q340" s="1">
        <v>6.4166353169487697E-2</v>
      </c>
      <c r="R340" s="1">
        <v>5.7175869557479254E-2</v>
      </c>
      <c r="S340" s="1">
        <v>4.3774136023923292E-2</v>
      </c>
    </row>
    <row r="341" spans="1:19">
      <c r="A341" s="1">
        <f t="shared" si="17"/>
        <v>21</v>
      </c>
      <c r="B341" s="3">
        <v>44588</v>
      </c>
      <c r="C341" s="1">
        <v>222</v>
      </c>
      <c r="D341" s="1" t="s">
        <v>191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  <c r="O341" s="1">
        <v>7.2521986945149233E-2</v>
      </c>
      <c r="P341" s="1">
        <v>3.7045798201220254E-2</v>
      </c>
      <c r="Q341" s="1">
        <v>7.4506363136968026E-2</v>
      </c>
      <c r="R341" s="1">
        <v>4.9493326071313327E-2</v>
      </c>
      <c r="S341" s="1">
        <v>4.9070733945845019E-2</v>
      </c>
    </row>
    <row r="342" spans="1:19">
      <c r="A342" s="1">
        <f t="shared" si="17"/>
        <v>20</v>
      </c>
      <c r="B342" s="3">
        <v>44587</v>
      </c>
      <c r="C342" s="1">
        <v>221</v>
      </c>
      <c r="D342" s="1" t="s">
        <v>192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  <c r="O342" s="1">
        <v>8.8346102756178088E-2</v>
      </c>
      <c r="P342" s="1">
        <v>5.1047427484085972E-2</v>
      </c>
      <c r="Q342" s="1">
        <v>5.5795525936247786E-2</v>
      </c>
      <c r="R342" s="1">
        <v>6.6959735238502988E-2</v>
      </c>
      <c r="S342" s="1">
        <v>6.2271107836439923E-2</v>
      </c>
    </row>
    <row r="343" spans="1:19">
      <c r="A343" s="1">
        <f t="shared" si="17"/>
        <v>19</v>
      </c>
      <c r="B343" s="3">
        <v>44586</v>
      </c>
      <c r="C343" s="1">
        <v>220</v>
      </c>
      <c r="D343" s="1" t="s">
        <v>193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  <c r="O343" s="1">
        <v>9.7791697312900577E-2</v>
      </c>
      <c r="P343" s="1">
        <v>4.9129234834209029E-2</v>
      </c>
      <c r="Q343" s="1">
        <v>7.3033278367597029E-2</v>
      </c>
      <c r="R343" s="1">
        <v>6.6699182439913046E-2</v>
      </c>
      <c r="S343" s="1">
        <v>5.9029564905642755E-2</v>
      </c>
    </row>
    <row r="344" spans="1:19">
      <c r="A344" s="1">
        <f t="shared" si="17"/>
        <v>18</v>
      </c>
      <c r="B344" s="3">
        <v>44585</v>
      </c>
      <c r="C344" s="1">
        <v>219</v>
      </c>
      <c r="D344" s="1" t="s">
        <v>194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  <c r="O344" s="1">
        <v>4.8307141846605908E-2</v>
      </c>
      <c r="P344" s="1">
        <v>1.6467989751794195E-2</v>
      </c>
      <c r="Q344" s="1">
        <v>5.6934754215942185E-2</v>
      </c>
      <c r="R344" s="1">
        <v>1.9428898303409877E-2</v>
      </c>
      <c r="S344" s="1">
        <v>2.0220296332946763E-2</v>
      </c>
    </row>
    <row r="345" spans="1:19">
      <c r="A345" s="1">
        <f t="shared" si="17"/>
        <v>17</v>
      </c>
      <c r="B345" s="3">
        <v>44584</v>
      </c>
      <c r="C345" s="1">
        <v>218</v>
      </c>
      <c r="D345" s="1" t="s">
        <v>195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  <c r="O345" s="1">
        <v>9.5788116736598289E-2</v>
      </c>
      <c r="P345" s="1">
        <v>4.0751985947411563E-2</v>
      </c>
      <c r="Q345" s="1">
        <v>4.7569033864248808E-2</v>
      </c>
      <c r="R345" s="1">
        <v>5.5636558517320397E-2</v>
      </c>
      <c r="S345" s="1">
        <v>4.9070733945845019E-2</v>
      </c>
    </row>
    <row r="346" spans="1:19">
      <c r="A346" s="1">
        <f t="shared" si="17"/>
        <v>16</v>
      </c>
      <c r="B346" s="3">
        <v>44583</v>
      </c>
      <c r="C346" s="1">
        <v>217</v>
      </c>
      <c r="D346" s="1" t="s">
        <v>196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  <c r="O346" s="1">
        <v>7.6723652176140605E-2</v>
      </c>
      <c r="P346" s="1">
        <v>3.9105348264720355E-2</v>
      </c>
      <c r="Q346" s="1">
        <v>7.4506363136968026E-2</v>
      </c>
      <c r="R346" s="1">
        <v>4.4676414456560884E-2</v>
      </c>
      <c r="S346" s="1">
        <v>5.5119668854369711E-2</v>
      </c>
    </row>
    <row r="347" spans="1:19">
      <c r="A347" s="1">
        <f t="shared" si="17"/>
        <v>15</v>
      </c>
      <c r="B347" s="3">
        <v>44582</v>
      </c>
      <c r="C347" s="1">
        <v>216</v>
      </c>
      <c r="D347" s="1" t="s">
        <v>197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  <c r="O347" s="1">
        <v>8.5090487876592499E-2</v>
      </c>
      <c r="P347" s="1">
        <v>3.3125015891245599E-2</v>
      </c>
      <c r="Q347" s="1">
        <v>7.4506363136968026E-2</v>
      </c>
      <c r="R347" s="1">
        <v>4.9493326071313327E-2</v>
      </c>
      <c r="S347" s="1">
        <v>4.9070733945845019E-2</v>
      </c>
    </row>
    <row r="348" spans="1:19">
      <c r="A348" s="1">
        <f t="shared" si="17"/>
        <v>14</v>
      </c>
      <c r="B348" s="3">
        <v>44581</v>
      </c>
      <c r="C348" s="1">
        <v>215</v>
      </c>
      <c r="D348" s="1" t="s">
        <v>198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  <c r="O348" s="1">
        <v>8.5090487876592499E-2</v>
      </c>
      <c r="P348" s="1">
        <v>3.7045798201220254E-2</v>
      </c>
      <c r="Q348" s="1">
        <v>7.3033278367597029E-2</v>
      </c>
      <c r="R348" s="1">
        <v>5.5636558517320397E-2</v>
      </c>
      <c r="S348" s="1">
        <v>5.4523229179339598E-2</v>
      </c>
    </row>
    <row r="349" spans="1:19">
      <c r="A349" s="1">
        <f t="shared" si="17"/>
        <v>13</v>
      </c>
      <c r="B349" s="3">
        <v>44580</v>
      </c>
      <c r="C349" s="1">
        <v>214</v>
      </c>
      <c r="D349" s="1" t="s">
        <v>199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  <c r="O349" s="1">
        <v>4.3938128151913116E-3</v>
      </c>
      <c r="P349" s="1">
        <v>9.5330295697118803E-3</v>
      </c>
      <c r="Q349" s="1">
        <v>4.8786192383228441E-2</v>
      </c>
      <c r="R349" s="1">
        <v>9.885724690554154E-3</v>
      </c>
      <c r="S349" s="1">
        <v>3.0613958559098809E-2</v>
      </c>
    </row>
    <row r="350" spans="1:19">
      <c r="A350" s="1">
        <f t="shared" si="17"/>
        <v>12</v>
      </c>
      <c r="B350" s="3">
        <v>44579</v>
      </c>
      <c r="C350" s="1">
        <v>213</v>
      </c>
      <c r="D350" s="1" t="s">
        <v>200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  <c r="O350" s="1">
        <v>6.2738950569430088E-2</v>
      </c>
      <c r="P350" s="1">
        <v>1.6467989751794195E-2</v>
      </c>
      <c r="Q350" s="1">
        <v>1.8555327743649538E-2</v>
      </c>
      <c r="R350" s="1">
        <v>3.1176218992444632E-2</v>
      </c>
      <c r="S350" s="1">
        <v>4.2943987593893167E-3</v>
      </c>
    </row>
    <row r="351" spans="1:19">
      <c r="A351" s="1">
        <f t="shared" si="17"/>
        <v>11</v>
      </c>
      <c r="B351" s="3">
        <v>44578</v>
      </c>
      <c r="C351" s="1">
        <v>212</v>
      </c>
      <c r="D351" s="1" t="s">
        <v>201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  <c r="O351" s="1">
        <v>8.5090487876592499E-2</v>
      </c>
      <c r="P351" s="1">
        <v>2.5204103359109453E-2</v>
      </c>
      <c r="Q351" s="1">
        <v>7.3403254303610499E-2</v>
      </c>
      <c r="R351" s="1">
        <v>4.2800902090726657E-2</v>
      </c>
      <c r="S351" s="1">
        <v>5.4523229179339598E-2</v>
      </c>
    </row>
    <row r="352" spans="1:19">
      <c r="A352" s="1">
        <f t="shared" si="17"/>
        <v>10</v>
      </c>
      <c r="B352" s="3">
        <v>44577</v>
      </c>
      <c r="C352" s="1">
        <v>211</v>
      </c>
      <c r="D352" s="1" t="s">
        <v>202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  <c r="O352" s="1">
        <v>7.2521986945149233E-2</v>
      </c>
      <c r="P352" s="1">
        <v>2.5204103359109453E-2</v>
      </c>
      <c r="Q352" s="1">
        <v>7.3403254303610499E-2</v>
      </c>
      <c r="R352" s="1">
        <v>4.2800902090726657E-2</v>
      </c>
      <c r="S352" s="1">
        <v>4.9070733945845019E-2</v>
      </c>
    </row>
    <row r="353" spans="1:19">
      <c r="A353" s="1">
        <f t="shared" si="17"/>
        <v>9</v>
      </c>
      <c r="B353" s="3">
        <v>44576</v>
      </c>
      <c r="C353" s="1">
        <v>210</v>
      </c>
      <c r="D353" s="1" t="s">
        <v>203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  <c r="O353" s="1">
        <v>7.2521986945149233E-2</v>
      </c>
      <c r="P353" s="1">
        <v>1.4779038668361012E-2</v>
      </c>
      <c r="Q353" s="1">
        <v>7.3033278367597029E-2</v>
      </c>
      <c r="R353" s="1">
        <v>2.9405270993870716E-2</v>
      </c>
      <c r="S353" s="1">
        <v>3.6769820861894065E-2</v>
      </c>
    </row>
    <row r="354" spans="1:19">
      <c r="A354" s="1">
        <f t="shared" si="17"/>
        <v>8</v>
      </c>
      <c r="B354" s="3">
        <v>44575</v>
      </c>
      <c r="C354" s="1">
        <v>209</v>
      </c>
      <c r="D354" s="1" t="s">
        <v>204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  <c r="O354" s="1">
        <v>8.8346102756178088E-2</v>
      </c>
      <c r="P354" s="1">
        <v>5.0023307171076191E-2</v>
      </c>
      <c r="Q354" s="1">
        <v>6.4166353169487697E-2</v>
      </c>
      <c r="R354" s="1">
        <v>6.6959735238502988E-2</v>
      </c>
      <c r="S354" s="1">
        <v>5.5119668854369711E-2</v>
      </c>
    </row>
    <row r="355" spans="1:19">
      <c r="A355" s="1">
        <f t="shared" si="17"/>
        <v>7</v>
      </c>
      <c r="B355" s="3">
        <v>44574</v>
      </c>
      <c r="C355" s="1">
        <v>208</v>
      </c>
      <c r="D355" s="1" t="s">
        <v>205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  <c r="O355" s="1">
        <v>6.2738950569430088E-2</v>
      </c>
      <c r="P355" s="1">
        <v>2.34709826361327E-2</v>
      </c>
      <c r="Q355" s="1">
        <v>5.6934754215942185E-2</v>
      </c>
      <c r="R355" s="1">
        <v>3.1176218992444632E-2</v>
      </c>
      <c r="S355" s="1">
        <v>2.550066681943744E-2</v>
      </c>
    </row>
    <row r="356" spans="1:19">
      <c r="A356" s="1">
        <f t="shared" si="17"/>
        <v>6</v>
      </c>
      <c r="B356" s="3">
        <v>44573</v>
      </c>
      <c r="C356" s="1">
        <v>207</v>
      </c>
      <c r="D356" s="1" t="s">
        <v>206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  <c r="O356" s="1">
        <v>8.8346102756178088E-2</v>
      </c>
      <c r="P356" s="1">
        <v>3.131336897550898E-2</v>
      </c>
      <c r="Q356" s="1">
        <v>3.2261459796068696E-2</v>
      </c>
      <c r="R356" s="1">
        <v>4.4676414456560884E-2</v>
      </c>
      <c r="S356" s="1">
        <v>2.0220296332946763E-2</v>
      </c>
    </row>
    <row r="357" spans="1:19">
      <c r="A357" s="1">
        <f t="shared" si="17"/>
        <v>5</v>
      </c>
      <c r="B357" s="3">
        <v>44572</v>
      </c>
      <c r="C357" s="1">
        <v>206</v>
      </c>
      <c r="D357" s="1" t="s">
        <v>207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  <c r="O357" s="1">
        <v>7.2521986945149233E-2</v>
      </c>
      <c r="P357" s="1">
        <v>1.4779038668361012E-2</v>
      </c>
      <c r="Q357" s="1">
        <v>7.3033278367597029E-2</v>
      </c>
      <c r="R357" s="1">
        <v>2.9405270993870716E-2</v>
      </c>
      <c r="S357" s="1">
        <v>3.6769820861894065E-2</v>
      </c>
    </row>
    <row r="358" spans="1:19">
      <c r="A358" s="1">
        <f t="shared" si="17"/>
        <v>4</v>
      </c>
      <c r="B358" s="3">
        <v>44571</v>
      </c>
      <c r="C358" s="1">
        <v>205</v>
      </c>
      <c r="D358" s="1" t="s">
        <v>208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  <c r="O358" s="1">
        <v>8.8346102756178088E-2</v>
      </c>
      <c r="P358" s="1">
        <v>3.528332433035257E-2</v>
      </c>
      <c r="Q358" s="1">
        <v>6.4166353169487697E-2</v>
      </c>
      <c r="R358" s="1">
        <v>3.7852182678928953E-2</v>
      </c>
      <c r="S358" s="1">
        <v>4.3774136023923292E-2</v>
      </c>
    </row>
    <row r="359" spans="1:19">
      <c r="A359" s="1">
        <f t="shared" si="17"/>
        <v>3</v>
      </c>
      <c r="B359" s="3">
        <v>44570</v>
      </c>
      <c r="C359" s="1">
        <v>204</v>
      </c>
      <c r="D359" s="1" t="s">
        <v>209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  <c r="O359" s="1">
        <v>7.6723652176140605E-2</v>
      </c>
      <c r="P359" s="1">
        <v>2.34709826361327E-2</v>
      </c>
      <c r="Q359" s="1">
        <v>4.0370653437903588E-2</v>
      </c>
      <c r="R359" s="1">
        <v>3.7852182678928953E-2</v>
      </c>
      <c r="S359" s="1">
        <v>1.5622570463095467E-2</v>
      </c>
    </row>
    <row r="360" spans="1:19">
      <c r="A360" s="1">
        <f t="shared" si="17"/>
        <v>2</v>
      </c>
      <c r="B360" s="3">
        <v>44569</v>
      </c>
      <c r="C360" s="1">
        <v>203</v>
      </c>
      <c r="D360" s="1" t="s">
        <v>210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  <c r="O360" s="1">
        <v>9.5788116736598289E-2</v>
      </c>
      <c r="P360" s="1">
        <v>5.1239192967090556E-2</v>
      </c>
      <c r="Q360" s="1">
        <v>6.9837172128751832E-2</v>
      </c>
      <c r="R360" s="1">
        <v>6.6959735238502988E-2</v>
      </c>
      <c r="S360" s="1">
        <v>5.9490086976122958E-2</v>
      </c>
    </row>
    <row r="361" spans="1:19">
      <c r="A361" s="1">
        <f t="shared" si="17"/>
        <v>1</v>
      </c>
      <c r="B361" s="3">
        <v>44568</v>
      </c>
      <c r="C361" s="1">
        <v>202</v>
      </c>
      <c r="D361" s="1" t="s">
        <v>211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  <c r="O361" s="1">
        <v>7.6723652176140605E-2</v>
      </c>
      <c r="P361" s="1">
        <v>5.1239192967090556E-2</v>
      </c>
      <c r="Q361" s="1">
        <v>3.9165048363851193E-2</v>
      </c>
      <c r="R361" s="1">
        <v>6.6959735238502988E-2</v>
      </c>
      <c r="S361" s="1">
        <v>5.9029564905642755E-2</v>
      </c>
    </row>
    <row r="362" spans="1:19">
      <c r="B362" s="3"/>
      <c r="G362" s="1">
        <f>AVERAGE(G3:G361)</f>
        <v>0.47075208913649025</v>
      </c>
      <c r="H362" s="1">
        <f t="shared" ref="H362:M362" si="18">AVERAGE(H3:H361)</f>
        <v>5.844011142061281</v>
      </c>
      <c r="I362" s="1">
        <f t="shared" si="18"/>
        <v>22.727019498607241</v>
      </c>
      <c r="J362" s="1">
        <f t="shared" si="18"/>
        <v>32.927576601671312</v>
      </c>
      <c r="K362" s="1">
        <f t="shared" si="18"/>
        <v>23.637883008356546</v>
      </c>
      <c r="L362" s="1">
        <f t="shared" si="18"/>
        <v>11.559888579387186</v>
      </c>
      <c r="M362" s="1">
        <f t="shared" si="18"/>
        <v>2.8050139275766015</v>
      </c>
      <c r="N362" s="1" t="s">
        <v>373</v>
      </c>
    </row>
    <row r="363" spans="1:19">
      <c r="B363" s="3"/>
      <c r="G363" s="1">
        <f>STDEV(G3:G361)</f>
        <v>0.78292335886379194</v>
      </c>
      <c r="H363" s="1">
        <f t="shared" ref="H363:M363" si="19">STDEV(H3:H361)</f>
        <v>4.0765251880509776</v>
      </c>
      <c r="I363" s="1">
        <f t="shared" si="19"/>
        <v>7.7810915189243044</v>
      </c>
      <c r="J363" s="1">
        <f t="shared" si="19"/>
        <v>5.3539827475977049</v>
      </c>
      <c r="K363" s="1">
        <f t="shared" si="19"/>
        <v>5.9469077432683539</v>
      </c>
      <c r="L363" s="1">
        <f t="shared" si="19"/>
        <v>6.2074163598590468</v>
      </c>
      <c r="M363" s="1">
        <f t="shared" si="19"/>
        <v>4.1218693808201774</v>
      </c>
      <c r="N363" s="1" t="s">
        <v>375</v>
      </c>
    </row>
    <row r="364" spans="1:19">
      <c r="B364" s="3"/>
      <c r="G364" s="1">
        <f>2*G363</f>
        <v>1.5658467177275839</v>
      </c>
      <c r="H364" s="1">
        <f t="shared" ref="H364:M364" si="20">2*H363</f>
        <v>8.1530503761019553</v>
      </c>
      <c r="I364" s="1">
        <f t="shared" si="20"/>
        <v>15.562183037848609</v>
      </c>
      <c r="J364" s="1">
        <f t="shared" si="20"/>
        <v>10.70796549519541</v>
      </c>
      <c r="K364" s="1">
        <f t="shared" si="20"/>
        <v>11.893815486536708</v>
      </c>
      <c r="L364" s="1">
        <f t="shared" si="20"/>
        <v>12.414832719718094</v>
      </c>
      <c r="M364" s="1">
        <f t="shared" si="20"/>
        <v>8.2437387616403548</v>
      </c>
      <c r="N364" s="1" t="s">
        <v>379</v>
      </c>
    </row>
    <row r="365" spans="1:19">
      <c r="B365" s="3"/>
      <c r="F365" s="1" t="s">
        <v>388</v>
      </c>
    </row>
    <row r="366" spans="1:19">
      <c r="B366" s="3"/>
    </row>
    <row r="367" spans="1:19">
      <c r="B367" s="3"/>
    </row>
    <row r="368" spans="1:19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9E4-8380-234A-B2DF-AA8D24060ADF}">
  <dimension ref="A1:P361"/>
  <sheetViews>
    <sheetView tabSelected="1" topLeftCell="A337" workbookViewId="0">
      <selection activeCell="P147" sqref="P147"/>
    </sheetView>
  </sheetViews>
  <sheetFormatPr baseColWidth="10" defaultRowHeight="15"/>
  <sheetData>
    <row r="1" spans="1:13" ht="48">
      <c r="A1" s="11" t="s">
        <v>389</v>
      </c>
      <c r="B1" s="11" t="s">
        <v>0</v>
      </c>
      <c r="C1" s="11" t="s">
        <v>2</v>
      </c>
      <c r="D1" s="11" t="s">
        <v>1</v>
      </c>
      <c r="E1" s="12" t="s">
        <v>11</v>
      </c>
      <c r="F1" s="12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2" t="s">
        <v>371</v>
      </c>
    </row>
    <row r="2" spans="1:13">
      <c r="A2" s="11">
        <v>348</v>
      </c>
      <c r="B2" s="14">
        <v>44915</v>
      </c>
      <c r="C2" s="15">
        <v>549</v>
      </c>
      <c r="D2" s="15" t="s">
        <v>359</v>
      </c>
      <c r="E2" s="15">
        <v>24137</v>
      </c>
      <c r="F2" s="15">
        <v>2261</v>
      </c>
      <c r="G2" s="15">
        <v>1</v>
      </c>
      <c r="H2" s="15">
        <v>10</v>
      </c>
      <c r="I2" s="15">
        <v>47</v>
      </c>
      <c r="J2" s="15">
        <v>32</v>
      </c>
      <c r="K2" s="15">
        <v>9</v>
      </c>
      <c r="L2" s="15">
        <v>2</v>
      </c>
      <c r="M2" s="15">
        <v>0</v>
      </c>
    </row>
    <row r="3" spans="1:13">
      <c r="A3" s="11">
        <v>118</v>
      </c>
      <c r="B3" s="13">
        <v>44685</v>
      </c>
      <c r="C3" s="11">
        <v>319</v>
      </c>
      <c r="D3" s="11" t="s">
        <v>95</v>
      </c>
      <c r="E3" s="11">
        <v>107750</v>
      </c>
      <c r="F3" s="11">
        <v>7243</v>
      </c>
      <c r="G3" s="11">
        <v>6</v>
      </c>
      <c r="H3" s="11">
        <v>26</v>
      </c>
      <c r="I3" s="11">
        <v>32</v>
      </c>
      <c r="J3" s="11">
        <v>22</v>
      </c>
      <c r="K3" s="11">
        <v>10</v>
      </c>
      <c r="L3" s="11">
        <v>3</v>
      </c>
      <c r="M3" s="11">
        <v>0</v>
      </c>
    </row>
    <row r="4" spans="1:13">
      <c r="A4" s="11">
        <v>106</v>
      </c>
      <c r="B4" s="13">
        <v>44673</v>
      </c>
      <c r="C4" s="11">
        <v>307</v>
      </c>
      <c r="D4" s="11" t="s">
        <v>107</v>
      </c>
      <c r="E4" s="11">
        <v>119232</v>
      </c>
      <c r="F4" s="11">
        <v>7731</v>
      </c>
      <c r="G4" s="11">
        <v>2</v>
      </c>
      <c r="H4" s="11">
        <v>19</v>
      </c>
      <c r="I4" s="11">
        <v>39</v>
      </c>
      <c r="J4" s="11">
        <v>28</v>
      </c>
      <c r="K4" s="11">
        <v>10</v>
      </c>
      <c r="L4" s="11">
        <v>3</v>
      </c>
      <c r="M4" s="11">
        <v>0</v>
      </c>
    </row>
    <row r="5" spans="1:13">
      <c r="A5" s="11">
        <v>324</v>
      </c>
      <c r="B5" s="13">
        <v>44891</v>
      </c>
      <c r="C5" s="11">
        <v>525</v>
      </c>
      <c r="D5" s="11" t="s">
        <v>312</v>
      </c>
      <c r="E5" s="12">
        <v>26381</v>
      </c>
      <c r="F5" s="12">
        <v>2424</v>
      </c>
      <c r="G5" s="11">
        <v>1</v>
      </c>
      <c r="H5" s="11">
        <v>17</v>
      </c>
      <c r="I5" s="11">
        <v>36</v>
      </c>
      <c r="J5" s="11">
        <v>31</v>
      </c>
      <c r="K5" s="11">
        <v>12</v>
      </c>
      <c r="L5" s="11">
        <v>3</v>
      </c>
      <c r="M5" s="11">
        <v>0</v>
      </c>
    </row>
    <row r="6" spans="1:13">
      <c r="A6" s="11">
        <v>254</v>
      </c>
      <c r="B6" s="13">
        <v>44821</v>
      </c>
      <c r="C6" s="11">
        <v>455</v>
      </c>
      <c r="D6" s="11" t="s">
        <v>261</v>
      </c>
      <c r="E6" s="12">
        <v>33418</v>
      </c>
      <c r="F6" s="12">
        <v>3073</v>
      </c>
      <c r="G6" s="11">
        <v>0</v>
      </c>
      <c r="H6" s="11">
        <v>11</v>
      </c>
      <c r="I6" s="11">
        <v>37</v>
      </c>
      <c r="J6" s="11">
        <v>36</v>
      </c>
      <c r="K6" s="11">
        <v>12</v>
      </c>
      <c r="L6" s="11">
        <v>3</v>
      </c>
      <c r="M6" s="11">
        <v>0</v>
      </c>
    </row>
    <row r="7" spans="1:13">
      <c r="A7" s="11">
        <v>148</v>
      </c>
      <c r="B7" s="13">
        <v>44715</v>
      </c>
      <c r="C7" s="11">
        <v>349</v>
      </c>
      <c r="D7" s="11" t="s">
        <v>66</v>
      </c>
      <c r="E7" s="11">
        <v>65431</v>
      </c>
      <c r="F7" s="11">
        <v>4957</v>
      </c>
      <c r="G7" s="11">
        <v>1</v>
      </c>
      <c r="H7" s="11">
        <v>13</v>
      </c>
      <c r="I7" s="11">
        <v>38</v>
      </c>
      <c r="J7" s="11">
        <v>32</v>
      </c>
      <c r="K7" s="11">
        <v>13</v>
      </c>
      <c r="L7" s="11">
        <v>3</v>
      </c>
      <c r="M7" s="11">
        <v>0</v>
      </c>
    </row>
    <row r="8" spans="1:13">
      <c r="A8" s="11">
        <v>273</v>
      </c>
      <c r="B8" s="13">
        <v>44840</v>
      </c>
      <c r="C8" s="11">
        <v>474</v>
      </c>
      <c r="D8" s="11" t="s">
        <v>304</v>
      </c>
      <c r="E8" s="12">
        <v>32522</v>
      </c>
      <c r="F8" s="12">
        <v>2987</v>
      </c>
      <c r="G8" s="11">
        <v>1</v>
      </c>
      <c r="H8" s="11">
        <v>10</v>
      </c>
      <c r="I8" s="11">
        <v>38</v>
      </c>
      <c r="J8" s="11">
        <v>34</v>
      </c>
      <c r="K8" s="11">
        <v>13</v>
      </c>
      <c r="L8" s="11">
        <v>3</v>
      </c>
      <c r="M8" s="11">
        <v>0</v>
      </c>
    </row>
    <row r="9" spans="1:13">
      <c r="A9" s="11">
        <v>326</v>
      </c>
      <c r="B9" s="13">
        <v>44893</v>
      </c>
      <c r="C9" s="11">
        <v>527</v>
      </c>
      <c r="D9" s="11" t="s">
        <v>310</v>
      </c>
      <c r="E9" s="12">
        <v>26051</v>
      </c>
      <c r="F9" s="12">
        <v>2484</v>
      </c>
      <c r="G9" s="11">
        <v>0</v>
      </c>
      <c r="H9" s="11">
        <v>10</v>
      </c>
      <c r="I9" s="11">
        <v>38</v>
      </c>
      <c r="J9" s="11">
        <v>35</v>
      </c>
      <c r="K9" s="11">
        <v>13</v>
      </c>
      <c r="L9" s="11">
        <v>3</v>
      </c>
      <c r="M9" s="11">
        <v>0</v>
      </c>
    </row>
    <row r="10" spans="1:13">
      <c r="A10" s="11">
        <v>345</v>
      </c>
      <c r="B10" s="13">
        <v>44912</v>
      </c>
      <c r="C10" s="11">
        <v>546</v>
      </c>
      <c r="D10" s="11" t="s">
        <v>343</v>
      </c>
      <c r="E10" s="12">
        <v>22336</v>
      </c>
      <c r="F10" s="12">
        <v>2088</v>
      </c>
      <c r="G10" s="11">
        <v>0</v>
      </c>
      <c r="H10" s="11">
        <v>7</v>
      </c>
      <c r="I10" s="11">
        <v>39</v>
      </c>
      <c r="J10" s="11">
        <v>38</v>
      </c>
      <c r="K10" s="11">
        <v>13</v>
      </c>
      <c r="L10" s="11">
        <v>3</v>
      </c>
      <c r="M10" s="11">
        <v>0</v>
      </c>
    </row>
    <row r="11" spans="1:13">
      <c r="A11" s="11">
        <v>337</v>
      </c>
      <c r="B11" s="13">
        <v>44904</v>
      </c>
      <c r="C11" s="11">
        <v>538</v>
      </c>
      <c r="D11" s="11" t="s">
        <v>351</v>
      </c>
      <c r="E11" s="12">
        <v>23640</v>
      </c>
      <c r="F11" s="12">
        <v>2165</v>
      </c>
      <c r="G11" s="11">
        <v>0</v>
      </c>
      <c r="H11" s="11">
        <v>10</v>
      </c>
      <c r="I11" s="11">
        <v>36</v>
      </c>
      <c r="J11" s="11">
        <v>35</v>
      </c>
      <c r="K11" s="11">
        <v>14</v>
      </c>
      <c r="L11" s="11">
        <v>3</v>
      </c>
      <c r="M11" s="11">
        <v>0</v>
      </c>
    </row>
    <row r="12" spans="1:13">
      <c r="A12" s="11">
        <v>302</v>
      </c>
      <c r="B12" s="13">
        <v>44869</v>
      </c>
      <c r="C12" s="11">
        <v>503</v>
      </c>
      <c r="D12" s="11" t="s">
        <v>333</v>
      </c>
      <c r="E12" s="12">
        <v>27330</v>
      </c>
      <c r="F12" s="12">
        <v>2565</v>
      </c>
      <c r="G12" s="11">
        <v>0</v>
      </c>
      <c r="H12" s="11">
        <v>5</v>
      </c>
      <c r="I12" s="11">
        <v>34</v>
      </c>
      <c r="J12" s="11">
        <v>43</v>
      </c>
      <c r="K12" s="11">
        <v>15</v>
      </c>
      <c r="L12" s="11">
        <v>3</v>
      </c>
      <c r="M12" s="11">
        <v>0</v>
      </c>
    </row>
    <row r="13" spans="1:13">
      <c r="A13" s="11">
        <v>47</v>
      </c>
      <c r="B13" s="13">
        <v>44614</v>
      </c>
      <c r="C13" s="11">
        <v>248</v>
      </c>
      <c r="D13" s="11" t="s">
        <v>166</v>
      </c>
      <c r="E13" s="11">
        <v>306356</v>
      </c>
      <c r="F13" s="11">
        <v>11814</v>
      </c>
      <c r="G13" s="11">
        <v>1</v>
      </c>
      <c r="H13" s="11">
        <v>14</v>
      </c>
      <c r="I13" s="11">
        <v>38</v>
      </c>
      <c r="J13" s="11">
        <v>30</v>
      </c>
      <c r="K13" s="11">
        <v>12</v>
      </c>
      <c r="L13" s="11">
        <v>4</v>
      </c>
      <c r="M13" s="11">
        <v>0</v>
      </c>
    </row>
    <row r="14" spans="1:13">
      <c r="A14" s="11">
        <v>74</v>
      </c>
      <c r="B14" s="13">
        <v>44641</v>
      </c>
      <c r="C14" s="11">
        <v>275</v>
      </c>
      <c r="D14" s="11" t="s">
        <v>139</v>
      </c>
      <c r="E14" s="11">
        <v>173636</v>
      </c>
      <c r="F14" s="11">
        <v>9200</v>
      </c>
      <c r="G14" s="11">
        <v>2</v>
      </c>
      <c r="H14" s="11">
        <v>14</v>
      </c>
      <c r="I14" s="11">
        <v>36</v>
      </c>
      <c r="J14" s="11">
        <v>30</v>
      </c>
      <c r="K14" s="11">
        <v>13</v>
      </c>
      <c r="L14" s="11">
        <v>4</v>
      </c>
      <c r="M14" s="11">
        <v>0</v>
      </c>
    </row>
    <row r="15" spans="1:13">
      <c r="A15" s="11">
        <v>315</v>
      </c>
      <c r="B15" s="13">
        <v>44882</v>
      </c>
      <c r="C15" s="11">
        <v>516</v>
      </c>
      <c r="D15" s="11" t="s">
        <v>321</v>
      </c>
      <c r="E15" s="12">
        <v>27465</v>
      </c>
      <c r="F15" s="12">
        <v>2530</v>
      </c>
      <c r="G15" s="11">
        <v>0</v>
      </c>
      <c r="H15" s="11">
        <v>14</v>
      </c>
      <c r="I15" s="11">
        <v>35</v>
      </c>
      <c r="J15" s="11">
        <v>33</v>
      </c>
      <c r="K15" s="11">
        <v>14</v>
      </c>
      <c r="L15" s="11">
        <v>4</v>
      </c>
      <c r="M15" s="11">
        <v>0</v>
      </c>
    </row>
    <row r="16" spans="1:13">
      <c r="A16" s="11">
        <v>255</v>
      </c>
      <c r="B16" s="13">
        <v>44822</v>
      </c>
      <c r="C16" s="11">
        <v>456</v>
      </c>
      <c r="D16" s="11" t="s">
        <v>260</v>
      </c>
      <c r="E16" s="12">
        <v>33102</v>
      </c>
      <c r="F16" s="12">
        <v>3038</v>
      </c>
      <c r="G16" s="11">
        <v>1</v>
      </c>
      <c r="H16" s="11">
        <v>9</v>
      </c>
      <c r="I16" s="11">
        <v>36</v>
      </c>
      <c r="J16" s="11">
        <v>35</v>
      </c>
      <c r="K16" s="11">
        <v>14</v>
      </c>
      <c r="L16" s="11">
        <v>4</v>
      </c>
      <c r="M16" s="11">
        <v>0</v>
      </c>
    </row>
    <row r="17" spans="1:13">
      <c r="A17" s="11">
        <v>212</v>
      </c>
      <c r="B17" s="13">
        <v>44779</v>
      </c>
      <c r="C17" s="11">
        <v>413</v>
      </c>
      <c r="D17" s="11" t="s">
        <v>231</v>
      </c>
      <c r="E17" s="12">
        <v>38841</v>
      </c>
      <c r="F17" s="12">
        <v>3395</v>
      </c>
      <c r="G17" s="11">
        <v>3</v>
      </c>
      <c r="H17" s="11">
        <v>17</v>
      </c>
      <c r="I17" s="11">
        <v>31</v>
      </c>
      <c r="J17" s="11">
        <v>29</v>
      </c>
      <c r="K17" s="11">
        <v>15</v>
      </c>
      <c r="L17" s="11">
        <v>4</v>
      </c>
      <c r="M17" s="11">
        <v>0</v>
      </c>
    </row>
    <row r="18" spans="1:13">
      <c r="A18" s="11">
        <v>252</v>
      </c>
      <c r="B18" s="13">
        <v>44819</v>
      </c>
      <c r="C18" s="11">
        <v>453</v>
      </c>
      <c r="D18" s="11" t="s">
        <v>263</v>
      </c>
      <c r="E18" s="12">
        <v>33344</v>
      </c>
      <c r="F18" s="12">
        <v>3011</v>
      </c>
      <c r="G18" s="11">
        <v>1</v>
      </c>
      <c r="H18" s="11">
        <v>12</v>
      </c>
      <c r="I18" s="11">
        <v>32</v>
      </c>
      <c r="J18" s="11">
        <v>34</v>
      </c>
      <c r="K18" s="11">
        <v>16</v>
      </c>
      <c r="L18" s="11">
        <v>4</v>
      </c>
      <c r="M18" s="11">
        <v>0</v>
      </c>
    </row>
    <row r="19" spans="1:13">
      <c r="A19" s="11">
        <v>349</v>
      </c>
      <c r="B19" s="13">
        <v>44916</v>
      </c>
      <c r="C19" s="11">
        <v>550</v>
      </c>
      <c r="D19" s="11" t="s">
        <v>368</v>
      </c>
      <c r="E19" s="12">
        <v>22180</v>
      </c>
      <c r="F19" s="12">
        <v>2036</v>
      </c>
      <c r="G19" s="11">
        <v>0</v>
      </c>
      <c r="H19" s="11">
        <v>5</v>
      </c>
      <c r="I19" s="11">
        <v>32</v>
      </c>
      <c r="J19" s="11">
        <v>40</v>
      </c>
      <c r="K19" s="11">
        <v>17</v>
      </c>
      <c r="L19" s="11">
        <v>4</v>
      </c>
      <c r="M19" s="11">
        <v>0</v>
      </c>
    </row>
    <row r="20" spans="1:13">
      <c r="A20" s="11">
        <v>188</v>
      </c>
      <c r="B20" s="13">
        <v>44755</v>
      </c>
      <c r="C20" s="11">
        <v>389</v>
      </c>
      <c r="D20" s="11" t="s">
        <v>25</v>
      </c>
      <c r="E20" s="11">
        <v>46246</v>
      </c>
      <c r="F20" s="11">
        <v>3727</v>
      </c>
      <c r="G20" s="11">
        <v>0</v>
      </c>
      <c r="H20" s="11">
        <v>7</v>
      </c>
      <c r="I20" s="11">
        <v>31</v>
      </c>
      <c r="J20" s="11">
        <v>38</v>
      </c>
      <c r="K20" s="11">
        <v>18</v>
      </c>
      <c r="L20" s="11">
        <v>4</v>
      </c>
      <c r="M20" s="11">
        <v>0</v>
      </c>
    </row>
    <row r="21" spans="1:13">
      <c r="A21" s="11">
        <v>246</v>
      </c>
      <c r="B21" s="13">
        <v>44813</v>
      </c>
      <c r="C21" s="11">
        <v>447</v>
      </c>
      <c r="D21" s="11" t="s">
        <v>269</v>
      </c>
      <c r="E21" s="12">
        <v>32172</v>
      </c>
      <c r="F21" s="12">
        <v>2909</v>
      </c>
      <c r="G21" s="11">
        <v>0</v>
      </c>
      <c r="H21" s="11">
        <v>8</v>
      </c>
      <c r="I21" s="11">
        <v>29</v>
      </c>
      <c r="J21" s="11">
        <v>40</v>
      </c>
      <c r="K21" s="11">
        <v>18</v>
      </c>
      <c r="L21" s="11">
        <v>4</v>
      </c>
      <c r="M21" s="11">
        <v>0</v>
      </c>
    </row>
    <row r="22" spans="1:13">
      <c r="A22" s="11">
        <v>228</v>
      </c>
      <c r="B22" s="13">
        <v>44795</v>
      </c>
      <c r="C22" s="11">
        <v>429</v>
      </c>
      <c r="D22" s="11" t="s">
        <v>247</v>
      </c>
      <c r="E22" s="12">
        <v>35888</v>
      </c>
      <c r="F22" s="12">
        <v>3123</v>
      </c>
      <c r="G22" s="11">
        <v>0</v>
      </c>
      <c r="H22" s="11">
        <v>7</v>
      </c>
      <c r="I22" s="11">
        <v>33</v>
      </c>
      <c r="J22" s="11">
        <v>37</v>
      </c>
      <c r="K22" s="11">
        <v>17</v>
      </c>
      <c r="L22" s="11">
        <v>5</v>
      </c>
      <c r="M22" s="11">
        <v>0</v>
      </c>
    </row>
    <row r="23" spans="1:13">
      <c r="A23" s="11">
        <v>235</v>
      </c>
      <c r="B23" s="13">
        <v>44802</v>
      </c>
      <c r="C23" s="11">
        <v>436</v>
      </c>
      <c r="D23" s="11" t="s">
        <v>240</v>
      </c>
      <c r="E23" s="12">
        <v>34281</v>
      </c>
      <c r="F23" s="12">
        <v>3072</v>
      </c>
      <c r="G23" s="11">
        <v>1</v>
      </c>
      <c r="H23" s="11">
        <v>6</v>
      </c>
      <c r="I23" s="11">
        <v>32</v>
      </c>
      <c r="J23" s="11">
        <v>38</v>
      </c>
      <c r="K23" s="11">
        <v>18</v>
      </c>
      <c r="L23" s="11">
        <v>5</v>
      </c>
      <c r="M23" s="11">
        <v>0</v>
      </c>
    </row>
    <row r="24" spans="1:13">
      <c r="A24" s="11">
        <v>341</v>
      </c>
      <c r="B24" s="13">
        <v>44908</v>
      </c>
      <c r="C24" s="11">
        <v>542</v>
      </c>
      <c r="D24" s="11" t="s">
        <v>347</v>
      </c>
      <c r="E24" s="12">
        <v>24101</v>
      </c>
      <c r="F24" s="12">
        <v>2224</v>
      </c>
      <c r="G24" s="11">
        <v>0</v>
      </c>
      <c r="H24" s="11">
        <v>6</v>
      </c>
      <c r="I24" s="11">
        <v>31</v>
      </c>
      <c r="J24" s="11">
        <v>38</v>
      </c>
      <c r="K24" s="11">
        <v>19</v>
      </c>
      <c r="L24" s="11">
        <v>5</v>
      </c>
      <c r="M24" s="11">
        <v>0</v>
      </c>
    </row>
    <row r="25" spans="1:13">
      <c r="A25" s="11">
        <v>260</v>
      </c>
      <c r="B25" s="13">
        <v>44827</v>
      </c>
      <c r="C25" s="11">
        <v>461</v>
      </c>
      <c r="D25" s="11" t="s">
        <v>255</v>
      </c>
      <c r="E25" s="12">
        <v>31509</v>
      </c>
      <c r="F25" s="12">
        <v>2893</v>
      </c>
      <c r="G25" s="11">
        <v>0</v>
      </c>
      <c r="H25" s="11">
        <v>6</v>
      </c>
      <c r="I25" s="11">
        <v>30</v>
      </c>
      <c r="J25" s="11">
        <v>39</v>
      </c>
      <c r="K25" s="11">
        <v>19</v>
      </c>
      <c r="L25" s="11">
        <v>5</v>
      </c>
      <c r="M25" s="11">
        <v>0</v>
      </c>
    </row>
    <row r="26" spans="1:13">
      <c r="A26" s="11">
        <v>287</v>
      </c>
      <c r="B26" s="13">
        <v>44854</v>
      </c>
      <c r="C26" s="11">
        <v>488</v>
      </c>
      <c r="D26" s="11" t="s">
        <v>290</v>
      </c>
      <c r="E26" s="12">
        <v>28741</v>
      </c>
      <c r="F26" s="12">
        <v>2769</v>
      </c>
      <c r="G26" s="11">
        <v>0</v>
      </c>
      <c r="H26" s="11">
        <v>5</v>
      </c>
      <c r="I26" s="11">
        <v>29</v>
      </c>
      <c r="J26" s="11">
        <v>40</v>
      </c>
      <c r="K26" s="11">
        <v>20</v>
      </c>
      <c r="L26" s="11">
        <v>5</v>
      </c>
      <c r="M26" s="11">
        <v>0</v>
      </c>
    </row>
    <row r="27" spans="1:13">
      <c r="A27" s="11">
        <v>251</v>
      </c>
      <c r="B27" s="13">
        <v>44818</v>
      </c>
      <c r="C27" s="11">
        <v>452</v>
      </c>
      <c r="D27" s="11" t="s">
        <v>264</v>
      </c>
      <c r="E27" s="12">
        <v>32142</v>
      </c>
      <c r="F27" s="12">
        <v>2938</v>
      </c>
      <c r="G27" s="11">
        <v>1</v>
      </c>
      <c r="H27" s="11">
        <v>5</v>
      </c>
      <c r="I27" s="11">
        <v>24</v>
      </c>
      <c r="J27" s="11">
        <v>41</v>
      </c>
      <c r="K27" s="11">
        <v>23</v>
      </c>
      <c r="L27" s="11">
        <v>5</v>
      </c>
      <c r="M27" s="11">
        <v>0</v>
      </c>
    </row>
    <row r="28" spans="1:13">
      <c r="A28" s="11">
        <v>281</v>
      </c>
      <c r="B28" s="13">
        <v>44848</v>
      </c>
      <c r="C28" s="11">
        <v>482</v>
      </c>
      <c r="D28" s="11" t="s">
        <v>296</v>
      </c>
      <c r="E28" s="12">
        <v>28906</v>
      </c>
      <c r="F28" s="12">
        <v>2752</v>
      </c>
      <c r="G28" s="11">
        <v>0</v>
      </c>
      <c r="H28" s="11">
        <v>3</v>
      </c>
      <c r="I28" s="11">
        <v>23</v>
      </c>
      <c r="J28" s="11">
        <v>44</v>
      </c>
      <c r="K28" s="11">
        <v>24</v>
      </c>
      <c r="L28" s="11">
        <v>6</v>
      </c>
      <c r="M28" s="11">
        <v>0</v>
      </c>
    </row>
    <row r="29" spans="1:13">
      <c r="A29" s="11">
        <v>307</v>
      </c>
      <c r="B29" s="13">
        <v>44874</v>
      </c>
      <c r="C29" s="11">
        <v>508</v>
      </c>
      <c r="D29" s="11" t="s">
        <v>329</v>
      </c>
      <c r="E29" s="12">
        <v>28984</v>
      </c>
      <c r="F29" s="12">
        <v>2678</v>
      </c>
      <c r="G29" s="11">
        <v>1</v>
      </c>
      <c r="H29" s="11">
        <v>16</v>
      </c>
      <c r="I29" s="11">
        <v>38</v>
      </c>
      <c r="J29" s="11">
        <v>31</v>
      </c>
      <c r="K29" s="11">
        <v>11</v>
      </c>
      <c r="L29" s="11">
        <v>3</v>
      </c>
      <c r="M29" s="11">
        <v>1</v>
      </c>
    </row>
    <row r="30" spans="1:13">
      <c r="A30" s="11">
        <v>93</v>
      </c>
      <c r="B30" s="13">
        <v>44660</v>
      </c>
      <c r="C30" s="11">
        <v>294</v>
      </c>
      <c r="D30" s="11" t="s">
        <v>120</v>
      </c>
      <c r="E30" s="11">
        <v>134210</v>
      </c>
      <c r="F30" s="11">
        <v>8537</v>
      </c>
      <c r="G30" s="11">
        <v>2</v>
      </c>
      <c r="H30" s="11">
        <v>21</v>
      </c>
      <c r="I30" s="11">
        <v>36</v>
      </c>
      <c r="J30" s="11">
        <v>26</v>
      </c>
      <c r="K30" s="11">
        <v>11</v>
      </c>
      <c r="L30" s="11">
        <v>4</v>
      </c>
      <c r="M30" s="11">
        <v>1</v>
      </c>
    </row>
    <row r="31" spans="1:13">
      <c r="A31" s="11">
        <v>13</v>
      </c>
      <c r="B31" s="13">
        <v>44580</v>
      </c>
      <c r="C31" s="11">
        <v>214</v>
      </c>
      <c r="D31" s="11" t="s">
        <v>199</v>
      </c>
      <c r="E31" s="11">
        <v>280622</v>
      </c>
      <c r="F31" s="11">
        <v>7094</v>
      </c>
      <c r="G31" s="11">
        <v>1</v>
      </c>
      <c r="H31" s="11">
        <v>16</v>
      </c>
      <c r="I31" s="11">
        <v>37</v>
      </c>
      <c r="J31" s="11">
        <v>28</v>
      </c>
      <c r="K31" s="11">
        <v>12</v>
      </c>
      <c r="L31" s="11">
        <v>4</v>
      </c>
      <c r="M31" s="11">
        <v>1</v>
      </c>
    </row>
    <row r="32" spans="1:13">
      <c r="A32" s="11">
        <v>113</v>
      </c>
      <c r="B32" s="13">
        <v>44680</v>
      </c>
      <c r="C32" s="11">
        <v>314</v>
      </c>
      <c r="D32" s="11" t="s">
        <v>100</v>
      </c>
      <c r="E32" s="11">
        <v>106652</v>
      </c>
      <c r="F32" s="11">
        <v>7001</v>
      </c>
      <c r="G32" s="11">
        <v>2</v>
      </c>
      <c r="H32" s="11">
        <v>19</v>
      </c>
      <c r="I32" s="11">
        <v>34</v>
      </c>
      <c r="J32" s="11">
        <v>27</v>
      </c>
      <c r="K32" s="11">
        <v>13</v>
      </c>
      <c r="L32" s="11">
        <v>4</v>
      </c>
      <c r="M32" s="11">
        <v>1</v>
      </c>
    </row>
    <row r="33" spans="1:13">
      <c r="A33" s="11">
        <v>159</v>
      </c>
      <c r="B33" s="13">
        <v>44726</v>
      </c>
      <c r="C33" s="11">
        <v>360</v>
      </c>
      <c r="D33" s="11" t="s">
        <v>52</v>
      </c>
      <c r="E33" s="11">
        <v>59968</v>
      </c>
      <c r="F33" s="11">
        <v>4762</v>
      </c>
      <c r="G33" s="11">
        <v>2</v>
      </c>
      <c r="H33" s="11">
        <v>16</v>
      </c>
      <c r="I33" s="11">
        <v>34</v>
      </c>
      <c r="J33" s="11">
        <v>29</v>
      </c>
      <c r="K33" s="11">
        <v>14</v>
      </c>
      <c r="L33" s="11">
        <v>4</v>
      </c>
      <c r="M33" s="11">
        <v>1</v>
      </c>
    </row>
    <row r="34" spans="1:13">
      <c r="A34" s="11">
        <v>303</v>
      </c>
      <c r="B34" s="13">
        <v>44870</v>
      </c>
      <c r="C34" s="11">
        <v>504</v>
      </c>
      <c r="D34" s="11" t="s">
        <v>332</v>
      </c>
      <c r="E34" s="12">
        <v>29743</v>
      </c>
      <c r="F34" s="12">
        <v>2751</v>
      </c>
      <c r="G34" s="11">
        <v>5</v>
      </c>
      <c r="H34" s="11">
        <v>14</v>
      </c>
      <c r="I34" s="11">
        <v>31</v>
      </c>
      <c r="J34" s="11">
        <v>29</v>
      </c>
      <c r="K34" s="11">
        <v>15</v>
      </c>
      <c r="L34" s="11">
        <v>4</v>
      </c>
      <c r="M34" s="11">
        <v>1</v>
      </c>
    </row>
    <row r="35" spans="1:13">
      <c r="A35" s="11">
        <v>301</v>
      </c>
      <c r="B35" s="13">
        <v>44868</v>
      </c>
      <c r="C35" s="11">
        <v>502</v>
      </c>
      <c r="D35" s="11" t="s">
        <v>334</v>
      </c>
      <c r="E35" s="12">
        <v>29554</v>
      </c>
      <c r="F35" s="12">
        <v>2819</v>
      </c>
      <c r="G35" s="11">
        <v>1</v>
      </c>
      <c r="H35" s="11">
        <v>18</v>
      </c>
      <c r="I35" s="11">
        <v>31</v>
      </c>
      <c r="J35" s="11">
        <v>30</v>
      </c>
      <c r="K35" s="11">
        <v>15</v>
      </c>
      <c r="L35" s="11">
        <v>4</v>
      </c>
      <c r="M35" s="11">
        <v>1</v>
      </c>
    </row>
    <row r="36" spans="1:13">
      <c r="A36" s="11">
        <v>347</v>
      </c>
      <c r="B36" s="13">
        <v>44914</v>
      </c>
      <c r="C36" s="11">
        <v>548</v>
      </c>
      <c r="D36" s="11" t="s">
        <v>341</v>
      </c>
      <c r="E36" s="12">
        <v>26010</v>
      </c>
      <c r="F36" s="12">
        <v>2422</v>
      </c>
      <c r="G36" s="11">
        <v>6</v>
      </c>
      <c r="H36" s="11">
        <v>14</v>
      </c>
      <c r="I36" s="11">
        <v>33</v>
      </c>
      <c r="J36" s="11">
        <v>27</v>
      </c>
      <c r="K36" s="11">
        <v>13</v>
      </c>
      <c r="L36" s="11">
        <v>5</v>
      </c>
      <c r="M36" s="11">
        <v>1</v>
      </c>
    </row>
    <row r="37" spans="1:13">
      <c r="A37" s="11">
        <v>171</v>
      </c>
      <c r="B37" s="13">
        <v>44738</v>
      </c>
      <c r="C37" s="11">
        <v>372</v>
      </c>
      <c r="D37" s="11" t="s">
        <v>42</v>
      </c>
      <c r="E37" s="11">
        <v>50450</v>
      </c>
      <c r="F37" s="11">
        <v>3954</v>
      </c>
      <c r="G37" s="11">
        <v>0</v>
      </c>
      <c r="H37" s="11">
        <v>9</v>
      </c>
      <c r="I37" s="11">
        <v>37</v>
      </c>
      <c r="J37" s="11">
        <v>34</v>
      </c>
      <c r="K37" s="11">
        <v>13</v>
      </c>
      <c r="L37" s="11">
        <v>5</v>
      </c>
      <c r="M37" s="11">
        <v>1</v>
      </c>
    </row>
    <row r="38" spans="1:13">
      <c r="A38" s="11">
        <v>226</v>
      </c>
      <c r="B38" s="13">
        <v>44793</v>
      </c>
      <c r="C38" s="11">
        <v>427</v>
      </c>
      <c r="D38" s="11" t="s">
        <v>249</v>
      </c>
      <c r="E38" s="12">
        <v>38245</v>
      </c>
      <c r="F38" s="12">
        <v>3249</v>
      </c>
      <c r="G38" s="11">
        <v>1</v>
      </c>
      <c r="H38" s="11">
        <v>22</v>
      </c>
      <c r="I38" s="11">
        <v>32</v>
      </c>
      <c r="J38" s="11">
        <v>26</v>
      </c>
      <c r="K38" s="11">
        <v>14</v>
      </c>
      <c r="L38" s="11">
        <v>5</v>
      </c>
      <c r="M38" s="11">
        <v>1</v>
      </c>
    </row>
    <row r="39" spans="1:13">
      <c r="A39" s="11">
        <v>77</v>
      </c>
      <c r="B39" s="13">
        <v>44644</v>
      </c>
      <c r="C39" s="11">
        <v>278</v>
      </c>
      <c r="D39" s="11" t="s">
        <v>136</v>
      </c>
      <c r="E39" s="11">
        <v>169066</v>
      </c>
      <c r="F39" s="11">
        <v>9318</v>
      </c>
      <c r="G39" s="11">
        <v>1</v>
      </c>
      <c r="H39" s="11">
        <v>14</v>
      </c>
      <c r="I39" s="11">
        <v>35</v>
      </c>
      <c r="J39" s="11">
        <v>31</v>
      </c>
      <c r="K39" s="11">
        <v>14</v>
      </c>
      <c r="L39" s="11">
        <v>5</v>
      </c>
      <c r="M39" s="11">
        <v>1</v>
      </c>
    </row>
    <row r="40" spans="1:13">
      <c r="A40" s="11">
        <v>332</v>
      </c>
      <c r="B40" s="13">
        <v>44899</v>
      </c>
      <c r="C40" s="11">
        <v>533</v>
      </c>
      <c r="D40" s="11" t="s">
        <v>356</v>
      </c>
      <c r="E40" s="12">
        <v>25577</v>
      </c>
      <c r="F40" s="12">
        <v>2398</v>
      </c>
      <c r="G40" s="11">
        <v>2</v>
      </c>
      <c r="H40" s="11">
        <v>17</v>
      </c>
      <c r="I40" s="11">
        <v>32</v>
      </c>
      <c r="J40" s="11">
        <v>29</v>
      </c>
      <c r="K40" s="11">
        <v>15</v>
      </c>
      <c r="L40" s="11">
        <v>5</v>
      </c>
      <c r="M40" s="11">
        <v>1</v>
      </c>
    </row>
    <row r="41" spans="1:13">
      <c r="A41" s="11">
        <v>259</v>
      </c>
      <c r="B41" s="13">
        <v>44826</v>
      </c>
      <c r="C41" s="11">
        <v>460</v>
      </c>
      <c r="D41" s="11" t="s">
        <v>256</v>
      </c>
      <c r="E41" s="12">
        <v>34455</v>
      </c>
      <c r="F41" s="12">
        <v>3119</v>
      </c>
      <c r="G41" s="11">
        <v>1</v>
      </c>
      <c r="H41" s="11">
        <v>14</v>
      </c>
      <c r="I41" s="11">
        <v>35</v>
      </c>
      <c r="J41" s="11">
        <v>29</v>
      </c>
      <c r="K41" s="11">
        <v>15</v>
      </c>
      <c r="L41" s="11">
        <v>5</v>
      </c>
      <c r="M41" s="11">
        <v>1</v>
      </c>
    </row>
    <row r="42" spans="1:13">
      <c r="A42" s="11">
        <v>284</v>
      </c>
      <c r="B42" s="13">
        <v>44851</v>
      </c>
      <c r="C42" s="11">
        <v>485</v>
      </c>
      <c r="D42" s="11" t="s">
        <v>293</v>
      </c>
      <c r="E42" s="12">
        <v>31269</v>
      </c>
      <c r="F42" s="12">
        <v>2965</v>
      </c>
      <c r="G42" s="11">
        <v>1</v>
      </c>
      <c r="H42" s="11">
        <v>12</v>
      </c>
      <c r="I42" s="11">
        <v>34</v>
      </c>
      <c r="J42" s="11">
        <v>32</v>
      </c>
      <c r="K42" s="11">
        <v>16</v>
      </c>
      <c r="L42" s="11">
        <v>5</v>
      </c>
      <c r="M42" s="11">
        <v>1</v>
      </c>
    </row>
    <row r="43" spans="1:13">
      <c r="A43" s="11">
        <v>239</v>
      </c>
      <c r="B43" s="13">
        <v>44806</v>
      </c>
      <c r="C43" s="11">
        <v>440</v>
      </c>
      <c r="D43" s="11" t="s">
        <v>236</v>
      </c>
      <c r="E43" s="12">
        <v>35724</v>
      </c>
      <c r="F43" s="12">
        <v>3149</v>
      </c>
      <c r="G43" s="11">
        <v>1</v>
      </c>
      <c r="H43" s="11">
        <v>12</v>
      </c>
      <c r="I43" s="11">
        <v>32</v>
      </c>
      <c r="J43" s="11">
        <v>34</v>
      </c>
      <c r="K43" s="11">
        <v>16</v>
      </c>
      <c r="L43" s="11">
        <v>5</v>
      </c>
      <c r="M43" s="11">
        <v>1</v>
      </c>
    </row>
    <row r="44" spans="1:13">
      <c r="A44" s="11">
        <v>9</v>
      </c>
      <c r="B44" s="13">
        <v>44576</v>
      </c>
      <c r="C44" s="11">
        <v>210</v>
      </c>
      <c r="D44" s="11" t="s">
        <v>203</v>
      </c>
      <c r="E44" s="11">
        <v>205880</v>
      </c>
      <c r="F44" s="11">
        <v>4655</v>
      </c>
      <c r="G44" s="11">
        <v>1</v>
      </c>
      <c r="H44" s="11">
        <v>9</v>
      </c>
      <c r="I44" s="11">
        <v>35</v>
      </c>
      <c r="J44" s="11">
        <v>34</v>
      </c>
      <c r="K44" s="11">
        <v>16</v>
      </c>
      <c r="L44" s="11">
        <v>5</v>
      </c>
      <c r="M44" s="11">
        <v>1</v>
      </c>
    </row>
    <row r="45" spans="1:13">
      <c r="A45" s="11">
        <v>5</v>
      </c>
      <c r="B45" s="13">
        <v>44572</v>
      </c>
      <c r="C45" s="11">
        <v>206</v>
      </c>
      <c r="D45" s="11" t="s">
        <v>207</v>
      </c>
      <c r="E45" s="11">
        <v>153880</v>
      </c>
      <c r="F45" s="11">
        <v>3017</v>
      </c>
      <c r="G45" s="11">
        <v>1</v>
      </c>
      <c r="H45" s="11">
        <v>9</v>
      </c>
      <c r="I45" s="11">
        <v>35</v>
      </c>
      <c r="J45" s="11">
        <v>34</v>
      </c>
      <c r="K45" s="11">
        <v>16</v>
      </c>
      <c r="L45" s="11">
        <v>5</v>
      </c>
      <c r="M45" s="11">
        <v>1</v>
      </c>
    </row>
    <row r="46" spans="1:13">
      <c r="A46" s="11">
        <v>132</v>
      </c>
      <c r="B46" s="13">
        <v>44699</v>
      </c>
      <c r="C46" s="11">
        <v>333</v>
      </c>
      <c r="D46" s="11" t="s">
        <v>81</v>
      </c>
      <c r="E46" s="11">
        <v>73933</v>
      </c>
      <c r="F46" s="11">
        <v>5544</v>
      </c>
      <c r="G46" s="11">
        <v>0</v>
      </c>
      <c r="H46" s="11">
        <v>8</v>
      </c>
      <c r="I46" s="11">
        <v>34</v>
      </c>
      <c r="J46" s="11">
        <v>35</v>
      </c>
      <c r="K46" s="11">
        <v>17</v>
      </c>
      <c r="L46" s="11">
        <v>5</v>
      </c>
      <c r="M46" s="11">
        <v>1</v>
      </c>
    </row>
    <row r="47" spans="1:13">
      <c r="A47" s="11">
        <v>127</v>
      </c>
      <c r="B47" s="13">
        <v>44694</v>
      </c>
      <c r="C47" s="11">
        <v>328</v>
      </c>
      <c r="D47" s="11" t="s">
        <v>86</v>
      </c>
      <c r="E47" s="11">
        <v>77585</v>
      </c>
      <c r="F47" s="11">
        <v>5522</v>
      </c>
      <c r="G47" s="11">
        <v>0</v>
      </c>
      <c r="H47" s="11">
        <v>6</v>
      </c>
      <c r="I47" s="11">
        <v>33</v>
      </c>
      <c r="J47" s="11">
        <v>38</v>
      </c>
      <c r="K47" s="11">
        <v>17</v>
      </c>
      <c r="L47" s="11">
        <v>5</v>
      </c>
      <c r="M47" s="11">
        <v>1</v>
      </c>
    </row>
    <row r="48" spans="1:13">
      <c r="A48" s="11">
        <v>308</v>
      </c>
      <c r="B48" s="13">
        <v>44875</v>
      </c>
      <c r="C48" s="11">
        <v>509</v>
      </c>
      <c r="D48" s="11" t="s">
        <v>328</v>
      </c>
      <c r="E48" s="12">
        <v>27467</v>
      </c>
      <c r="F48" s="12">
        <v>2575</v>
      </c>
      <c r="G48" s="11">
        <v>1</v>
      </c>
      <c r="H48" s="11">
        <v>11</v>
      </c>
      <c r="I48" s="11">
        <v>31</v>
      </c>
      <c r="J48" s="11">
        <v>33</v>
      </c>
      <c r="K48" s="11">
        <v>18</v>
      </c>
      <c r="L48" s="11">
        <v>5</v>
      </c>
      <c r="M48" s="11">
        <v>1</v>
      </c>
    </row>
    <row r="49" spans="1:13">
      <c r="A49" s="11">
        <v>323</v>
      </c>
      <c r="B49" s="13">
        <v>44890</v>
      </c>
      <c r="C49" s="11">
        <v>524</v>
      </c>
      <c r="D49" s="11" t="s">
        <v>313</v>
      </c>
      <c r="E49" s="12">
        <v>24197</v>
      </c>
      <c r="F49" s="12">
        <v>2329</v>
      </c>
      <c r="G49" s="11">
        <v>0</v>
      </c>
      <c r="H49" s="11">
        <v>8</v>
      </c>
      <c r="I49" s="11">
        <v>28</v>
      </c>
      <c r="J49" s="11">
        <v>40</v>
      </c>
      <c r="K49" s="11">
        <v>18</v>
      </c>
      <c r="L49" s="11">
        <v>5</v>
      </c>
      <c r="M49" s="11">
        <v>1</v>
      </c>
    </row>
    <row r="50" spans="1:13">
      <c r="A50" s="11">
        <v>97</v>
      </c>
      <c r="B50" s="13">
        <v>44664</v>
      </c>
      <c r="C50" s="11">
        <v>298</v>
      </c>
      <c r="D50" s="11" t="s">
        <v>116</v>
      </c>
      <c r="E50" s="11">
        <v>123255</v>
      </c>
      <c r="F50" s="11">
        <v>7835</v>
      </c>
      <c r="G50" s="11">
        <v>1</v>
      </c>
      <c r="H50" s="11">
        <v>4</v>
      </c>
      <c r="I50" s="11">
        <v>29</v>
      </c>
      <c r="J50" s="11">
        <v>42</v>
      </c>
      <c r="K50" s="11">
        <v>18</v>
      </c>
      <c r="L50" s="11">
        <v>5</v>
      </c>
      <c r="M50" s="11">
        <v>1</v>
      </c>
    </row>
    <row r="51" spans="1:13">
      <c r="A51" s="11">
        <v>161</v>
      </c>
      <c r="B51" s="13">
        <v>44728</v>
      </c>
      <c r="C51" s="11">
        <v>362</v>
      </c>
      <c r="D51" s="11" t="s">
        <v>50</v>
      </c>
      <c r="E51" s="11">
        <v>53430</v>
      </c>
      <c r="F51" s="11">
        <v>4112</v>
      </c>
      <c r="G51" s="11">
        <v>0</v>
      </c>
      <c r="H51" s="11">
        <v>7</v>
      </c>
      <c r="I51" s="11">
        <v>30</v>
      </c>
      <c r="J51" s="11">
        <v>38</v>
      </c>
      <c r="K51" s="11">
        <v>19</v>
      </c>
      <c r="L51" s="11">
        <v>5</v>
      </c>
      <c r="M51" s="11">
        <v>1</v>
      </c>
    </row>
    <row r="52" spans="1:13">
      <c r="A52" s="11">
        <v>269</v>
      </c>
      <c r="B52" s="13">
        <v>44836</v>
      </c>
      <c r="C52" s="11">
        <v>470</v>
      </c>
      <c r="D52" s="11" t="s">
        <v>277</v>
      </c>
      <c r="E52" s="12">
        <v>30088</v>
      </c>
      <c r="F52" s="12">
        <v>2775</v>
      </c>
      <c r="G52" s="11">
        <v>0</v>
      </c>
      <c r="H52" s="11">
        <v>6</v>
      </c>
      <c r="I52" s="11">
        <v>28</v>
      </c>
      <c r="J52" s="11">
        <v>40</v>
      </c>
      <c r="K52" s="11">
        <v>20</v>
      </c>
      <c r="L52" s="11">
        <v>5</v>
      </c>
      <c r="M52" s="11">
        <v>1</v>
      </c>
    </row>
    <row r="53" spans="1:13">
      <c r="A53" s="11">
        <v>316</v>
      </c>
      <c r="B53" s="14">
        <v>44883</v>
      </c>
      <c r="C53" s="15">
        <v>517</v>
      </c>
      <c r="D53" s="15" t="s">
        <v>320</v>
      </c>
      <c r="E53" s="16">
        <v>29208</v>
      </c>
      <c r="F53" s="16">
        <v>2899</v>
      </c>
      <c r="G53" s="15">
        <v>0</v>
      </c>
      <c r="H53" s="15">
        <v>2</v>
      </c>
      <c r="I53" s="15">
        <v>23</v>
      </c>
      <c r="J53" s="15">
        <v>49</v>
      </c>
      <c r="K53" s="15">
        <v>20</v>
      </c>
      <c r="L53" s="15">
        <v>5</v>
      </c>
      <c r="M53" s="15">
        <v>1</v>
      </c>
    </row>
    <row r="54" spans="1:13">
      <c r="A54" s="11">
        <v>86</v>
      </c>
      <c r="B54" s="13">
        <v>44653</v>
      </c>
      <c r="C54" s="11">
        <v>287</v>
      </c>
      <c r="D54" s="11" t="s">
        <v>127</v>
      </c>
      <c r="E54" s="11">
        <v>155079</v>
      </c>
      <c r="F54" s="11">
        <v>9315</v>
      </c>
      <c r="G54" s="11">
        <v>1</v>
      </c>
      <c r="H54" s="11">
        <v>16</v>
      </c>
      <c r="I54" s="11">
        <v>33</v>
      </c>
      <c r="J54" s="11">
        <v>28</v>
      </c>
      <c r="K54" s="11">
        <v>15</v>
      </c>
      <c r="L54" s="11">
        <v>6</v>
      </c>
      <c r="M54" s="11">
        <v>1</v>
      </c>
    </row>
    <row r="55" spans="1:13">
      <c r="A55" s="11">
        <v>26</v>
      </c>
      <c r="B55" s="13">
        <v>44593</v>
      </c>
      <c r="C55" s="11">
        <v>227</v>
      </c>
      <c r="D55" s="11" t="s">
        <v>186</v>
      </c>
      <c r="E55" s="11">
        <v>351663</v>
      </c>
      <c r="F55" s="11">
        <v>13606</v>
      </c>
      <c r="G55" s="11">
        <v>1</v>
      </c>
      <c r="H55" s="11">
        <v>13</v>
      </c>
      <c r="I55" s="11">
        <v>34</v>
      </c>
      <c r="J55" s="11">
        <v>30</v>
      </c>
      <c r="K55" s="11">
        <v>15</v>
      </c>
      <c r="L55" s="11">
        <v>6</v>
      </c>
      <c r="M55" s="11">
        <v>1</v>
      </c>
    </row>
    <row r="56" spans="1:13">
      <c r="A56" s="11">
        <v>352</v>
      </c>
      <c r="B56" s="13">
        <v>44919</v>
      </c>
      <c r="C56" s="11">
        <v>553</v>
      </c>
      <c r="D56" s="11" t="s">
        <v>365</v>
      </c>
      <c r="E56" s="12">
        <v>20281</v>
      </c>
      <c r="F56" s="12">
        <v>1911</v>
      </c>
      <c r="G56" s="11">
        <v>2</v>
      </c>
      <c r="H56" s="11">
        <v>11</v>
      </c>
      <c r="I56" s="11">
        <v>34</v>
      </c>
      <c r="J56" s="11">
        <v>32</v>
      </c>
      <c r="K56" s="11">
        <v>15</v>
      </c>
      <c r="L56" s="11">
        <v>6</v>
      </c>
      <c r="M56" s="11">
        <v>1</v>
      </c>
    </row>
    <row r="57" spans="1:13">
      <c r="A57" s="11">
        <v>68</v>
      </c>
      <c r="B57" s="13">
        <v>44635</v>
      </c>
      <c r="C57" s="11">
        <v>269</v>
      </c>
      <c r="D57" s="11" t="s">
        <v>145</v>
      </c>
      <c r="E57" s="11">
        <v>202855</v>
      </c>
      <c r="F57" s="11">
        <v>10024</v>
      </c>
      <c r="G57" s="11">
        <v>1</v>
      </c>
      <c r="H57" s="11">
        <v>16</v>
      </c>
      <c r="I57" s="11">
        <v>32</v>
      </c>
      <c r="J57" s="11">
        <v>30</v>
      </c>
      <c r="K57" s="11">
        <v>16</v>
      </c>
      <c r="L57" s="11">
        <v>6</v>
      </c>
      <c r="M57" s="11">
        <v>1</v>
      </c>
    </row>
    <row r="58" spans="1:13">
      <c r="A58" s="11">
        <v>110</v>
      </c>
      <c r="B58" s="13">
        <v>44677</v>
      </c>
      <c r="C58" s="11">
        <v>311</v>
      </c>
      <c r="D58" s="11" t="s">
        <v>103</v>
      </c>
      <c r="E58" s="11">
        <v>103153</v>
      </c>
      <c r="F58" s="11">
        <v>6830</v>
      </c>
      <c r="G58" s="11">
        <v>1</v>
      </c>
      <c r="H58" s="11">
        <v>13</v>
      </c>
      <c r="I58" s="11">
        <v>32</v>
      </c>
      <c r="J58" s="11">
        <v>31</v>
      </c>
      <c r="K58" s="11">
        <v>16</v>
      </c>
      <c r="L58" s="11">
        <v>6</v>
      </c>
      <c r="M58" s="11">
        <v>1</v>
      </c>
    </row>
    <row r="59" spans="1:13">
      <c r="A59" s="11">
        <v>123</v>
      </c>
      <c r="B59" s="13">
        <v>44690</v>
      </c>
      <c r="C59" s="11">
        <v>324</v>
      </c>
      <c r="D59" s="11" t="s">
        <v>90</v>
      </c>
      <c r="E59" s="11">
        <v>88932</v>
      </c>
      <c r="F59" s="11">
        <v>6146</v>
      </c>
      <c r="G59" s="11">
        <v>1</v>
      </c>
      <c r="H59" s="11">
        <v>14</v>
      </c>
      <c r="I59" s="11">
        <v>32</v>
      </c>
      <c r="J59" s="11">
        <v>30</v>
      </c>
      <c r="K59" s="11">
        <v>17</v>
      </c>
      <c r="L59" s="11">
        <v>6</v>
      </c>
      <c r="M59" s="11">
        <v>1</v>
      </c>
    </row>
    <row r="60" spans="1:13">
      <c r="A60" s="11">
        <v>141</v>
      </c>
      <c r="B60" s="13">
        <v>44708</v>
      </c>
      <c r="C60" s="11">
        <v>342</v>
      </c>
      <c r="D60" s="11" t="s">
        <v>78</v>
      </c>
      <c r="E60" s="11">
        <v>63846</v>
      </c>
      <c r="F60" s="11">
        <v>4842</v>
      </c>
      <c r="G60" s="11">
        <v>0</v>
      </c>
      <c r="H60" s="11">
        <v>8</v>
      </c>
      <c r="I60" s="11">
        <v>36</v>
      </c>
      <c r="J60" s="11">
        <v>33</v>
      </c>
      <c r="K60" s="11">
        <v>17</v>
      </c>
      <c r="L60" s="11">
        <v>6</v>
      </c>
      <c r="M60" s="11">
        <v>1</v>
      </c>
    </row>
    <row r="61" spans="1:13">
      <c r="A61" s="11">
        <v>331</v>
      </c>
      <c r="B61" s="13">
        <v>44898</v>
      </c>
      <c r="C61" s="11">
        <v>532</v>
      </c>
      <c r="D61" s="11" t="s">
        <v>357</v>
      </c>
      <c r="E61" s="12">
        <v>23873</v>
      </c>
      <c r="F61" s="12">
        <v>2260</v>
      </c>
      <c r="G61" s="11">
        <v>0</v>
      </c>
      <c r="H61" s="11">
        <v>4</v>
      </c>
      <c r="I61" s="11">
        <v>35</v>
      </c>
      <c r="J61" s="11">
        <v>36</v>
      </c>
      <c r="K61" s="11">
        <v>17</v>
      </c>
      <c r="L61" s="11">
        <v>6</v>
      </c>
      <c r="M61" s="11">
        <v>1</v>
      </c>
    </row>
    <row r="62" spans="1:13">
      <c r="A62" s="11">
        <v>321</v>
      </c>
      <c r="B62" s="13">
        <v>44888</v>
      </c>
      <c r="C62" s="11">
        <v>522</v>
      </c>
      <c r="D62" s="11" t="s">
        <v>315</v>
      </c>
      <c r="E62" s="12">
        <v>26663</v>
      </c>
      <c r="F62" s="12">
        <v>2451</v>
      </c>
      <c r="G62" s="11">
        <v>1</v>
      </c>
      <c r="H62" s="11">
        <v>12</v>
      </c>
      <c r="I62" s="11">
        <v>32</v>
      </c>
      <c r="J62" s="11">
        <v>30</v>
      </c>
      <c r="K62" s="11">
        <v>18</v>
      </c>
      <c r="L62" s="11">
        <v>6</v>
      </c>
      <c r="M62" s="11">
        <v>1</v>
      </c>
    </row>
    <row r="63" spans="1:13">
      <c r="A63" s="11">
        <v>157</v>
      </c>
      <c r="B63" s="13">
        <v>44724</v>
      </c>
      <c r="C63" s="11">
        <v>358</v>
      </c>
      <c r="D63" s="11" t="s">
        <v>56</v>
      </c>
      <c r="E63" s="11">
        <v>56684</v>
      </c>
      <c r="F63" s="11">
        <v>4323</v>
      </c>
      <c r="G63" s="11">
        <v>1</v>
      </c>
      <c r="H63" s="11">
        <v>12</v>
      </c>
      <c r="I63" s="11">
        <v>30</v>
      </c>
      <c r="J63" s="11">
        <v>32</v>
      </c>
      <c r="K63" s="11">
        <v>18</v>
      </c>
      <c r="L63" s="11">
        <v>6</v>
      </c>
      <c r="M63" s="11">
        <v>1</v>
      </c>
    </row>
    <row r="64" spans="1:13">
      <c r="A64" s="11">
        <v>94</v>
      </c>
      <c r="B64" s="13">
        <v>44661</v>
      </c>
      <c r="C64" s="11">
        <v>295</v>
      </c>
      <c r="D64" s="11" t="s">
        <v>119</v>
      </c>
      <c r="E64" s="11">
        <v>126241</v>
      </c>
      <c r="F64" s="11">
        <v>7894</v>
      </c>
      <c r="G64" s="11">
        <v>1</v>
      </c>
      <c r="H64" s="11">
        <v>10</v>
      </c>
      <c r="I64" s="11">
        <v>31</v>
      </c>
      <c r="J64" s="11">
        <v>34</v>
      </c>
      <c r="K64" s="11">
        <v>18</v>
      </c>
      <c r="L64" s="11">
        <v>6</v>
      </c>
      <c r="M64" s="11">
        <v>1</v>
      </c>
    </row>
    <row r="65" spans="1:13">
      <c r="A65" s="11">
        <v>102</v>
      </c>
      <c r="B65" s="13">
        <v>44669</v>
      </c>
      <c r="C65" s="11">
        <v>303</v>
      </c>
      <c r="D65" s="11" t="s">
        <v>111</v>
      </c>
      <c r="E65" s="11">
        <v>112383</v>
      </c>
      <c r="F65" s="11">
        <v>7341</v>
      </c>
      <c r="G65" s="11">
        <v>1</v>
      </c>
      <c r="H65" s="11">
        <v>8</v>
      </c>
      <c r="I65" s="11">
        <v>30</v>
      </c>
      <c r="J65" s="11">
        <v>36</v>
      </c>
      <c r="K65" s="11">
        <v>18</v>
      </c>
      <c r="L65" s="11">
        <v>6</v>
      </c>
      <c r="M65" s="11">
        <v>1</v>
      </c>
    </row>
    <row r="66" spans="1:13">
      <c r="A66" s="11">
        <v>53</v>
      </c>
      <c r="B66" s="13">
        <v>44620</v>
      </c>
      <c r="C66" s="11">
        <v>254</v>
      </c>
      <c r="D66" s="11" t="s">
        <v>160</v>
      </c>
      <c r="E66" s="11">
        <v>251094</v>
      </c>
      <c r="F66" s="11">
        <v>10521</v>
      </c>
      <c r="G66" s="11">
        <v>1</v>
      </c>
      <c r="H66" s="11">
        <v>8</v>
      </c>
      <c r="I66" s="11">
        <v>30</v>
      </c>
      <c r="J66" s="11">
        <v>36</v>
      </c>
      <c r="K66" s="11">
        <v>18</v>
      </c>
      <c r="L66" s="11">
        <v>6</v>
      </c>
      <c r="M66" s="11">
        <v>1</v>
      </c>
    </row>
    <row r="67" spans="1:13">
      <c r="A67" s="11">
        <v>71</v>
      </c>
      <c r="B67" s="13">
        <v>44638</v>
      </c>
      <c r="C67" s="11">
        <v>272</v>
      </c>
      <c r="D67" s="11" t="s">
        <v>142</v>
      </c>
      <c r="E67" s="11">
        <v>179830</v>
      </c>
      <c r="F67" s="11">
        <v>9304</v>
      </c>
      <c r="G67" s="11">
        <v>1</v>
      </c>
      <c r="H67" s="11">
        <v>8</v>
      </c>
      <c r="I67" s="11">
        <v>31</v>
      </c>
      <c r="J67" s="11">
        <v>34</v>
      </c>
      <c r="K67" s="11">
        <v>19</v>
      </c>
      <c r="L67" s="11">
        <v>6</v>
      </c>
      <c r="M67" s="11">
        <v>1</v>
      </c>
    </row>
    <row r="68" spans="1:13">
      <c r="A68" s="11">
        <v>272</v>
      </c>
      <c r="B68" s="13">
        <v>44839</v>
      </c>
      <c r="C68" s="11">
        <v>473</v>
      </c>
      <c r="D68" s="11" t="s">
        <v>305</v>
      </c>
      <c r="E68" s="12">
        <v>30935</v>
      </c>
      <c r="F68" s="12">
        <v>2885</v>
      </c>
      <c r="G68" s="11">
        <v>0</v>
      </c>
      <c r="H68" s="11">
        <v>9</v>
      </c>
      <c r="I68" s="11">
        <v>30</v>
      </c>
      <c r="J68" s="11">
        <v>35</v>
      </c>
      <c r="K68" s="11">
        <v>19</v>
      </c>
      <c r="L68" s="11">
        <v>6</v>
      </c>
      <c r="M68" s="11">
        <v>1</v>
      </c>
    </row>
    <row r="69" spans="1:13">
      <c r="A69" s="11">
        <v>283</v>
      </c>
      <c r="B69" s="13">
        <v>44850</v>
      </c>
      <c r="C69" s="11">
        <v>484</v>
      </c>
      <c r="D69" s="11" t="s">
        <v>294</v>
      </c>
      <c r="E69" s="12">
        <v>30459</v>
      </c>
      <c r="F69" s="12">
        <v>2854</v>
      </c>
      <c r="G69" s="11">
        <v>1</v>
      </c>
      <c r="H69" s="11">
        <v>8</v>
      </c>
      <c r="I69" s="11">
        <v>29</v>
      </c>
      <c r="J69" s="11">
        <v>36</v>
      </c>
      <c r="K69" s="11">
        <v>19</v>
      </c>
      <c r="L69" s="11">
        <v>6</v>
      </c>
      <c r="M69" s="11">
        <v>1</v>
      </c>
    </row>
    <row r="70" spans="1:13">
      <c r="A70" s="11">
        <v>289</v>
      </c>
      <c r="B70" s="13">
        <v>44856</v>
      </c>
      <c r="C70" s="11">
        <v>490</v>
      </c>
      <c r="D70" s="11" t="s">
        <v>288</v>
      </c>
      <c r="E70" s="12">
        <v>29084</v>
      </c>
      <c r="F70" s="12">
        <v>2810</v>
      </c>
      <c r="G70" s="11">
        <v>0</v>
      </c>
      <c r="H70" s="11">
        <v>7</v>
      </c>
      <c r="I70" s="11">
        <v>32</v>
      </c>
      <c r="J70" s="11">
        <v>36</v>
      </c>
      <c r="K70" s="11">
        <v>19</v>
      </c>
      <c r="L70" s="11">
        <v>6</v>
      </c>
      <c r="M70" s="11">
        <v>1</v>
      </c>
    </row>
    <row r="71" spans="1:13">
      <c r="A71" s="11">
        <v>325</v>
      </c>
      <c r="B71" s="13">
        <v>44892</v>
      </c>
      <c r="C71" s="11">
        <v>526</v>
      </c>
      <c r="D71" s="11" t="s">
        <v>311</v>
      </c>
      <c r="E71" s="12">
        <v>25206</v>
      </c>
      <c r="F71" s="12">
        <v>2356</v>
      </c>
      <c r="G71" s="11">
        <v>0</v>
      </c>
      <c r="H71" s="11">
        <v>6</v>
      </c>
      <c r="I71" s="11">
        <v>28</v>
      </c>
      <c r="J71" s="11">
        <v>39</v>
      </c>
      <c r="K71" s="11">
        <v>19</v>
      </c>
      <c r="L71" s="11">
        <v>6</v>
      </c>
      <c r="M71" s="11">
        <v>1</v>
      </c>
    </row>
    <row r="72" spans="1:13">
      <c r="A72" s="11">
        <v>267</v>
      </c>
      <c r="B72" s="13">
        <v>44834</v>
      </c>
      <c r="C72" s="11">
        <v>468</v>
      </c>
      <c r="D72" s="11" t="s">
        <v>279</v>
      </c>
      <c r="E72" s="12">
        <v>31223</v>
      </c>
      <c r="F72" s="12">
        <v>2859</v>
      </c>
      <c r="G72" s="11">
        <v>0</v>
      </c>
      <c r="H72" s="11">
        <v>8</v>
      </c>
      <c r="I72" s="11">
        <v>31</v>
      </c>
      <c r="J72" s="11">
        <v>35</v>
      </c>
      <c r="K72" s="11">
        <v>20</v>
      </c>
      <c r="L72" s="11">
        <v>6</v>
      </c>
      <c r="M72" s="11">
        <v>1</v>
      </c>
    </row>
    <row r="73" spans="1:13">
      <c r="A73" s="11">
        <v>231</v>
      </c>
      <c r="B73" s="13">
        <v>44798</v>
      </c>
      <c r="C73" s="11">
        <v>432</v>
      </c>
      <c r="D73" s="11" t="s">
        <v>244</v>
      </c>
      <c r="E73" s="12">
        <v>36737</v>
      </c>
      <c r="F73" s="12">
        <v>3175</v>
      </c>
      <c r="G73" s="11">
        <v>1</v>
      </c>
      <c r="H73" s="11">
        <v>8</v>
      </c>
      <c r="I73" s="11">
        <v>29</v>
      </c>
      <c r="J73" s="11">
        <v>36</v>
      </c>
      <c r="K73" s="11">
        <v>20</v>
      </c>
      <c r="L73" s="11">
        <v>6</v>
      </c>
      <c r="M73" s="11">
        <v>1</v>
      </c>
    </row>
    <row r="74" spans="1:13">
      <c r="A74" s="11">
        <v>204</v>
      </c>
      <c r="B74" s="13">
        <v>44771</v>
      </c>
      <c r="C74" s="11">
        <v>405</v>
      </c>
      <c r="D74" s="11" t="s">
        <v>215</v>
      </c>
      <c r="E74" s="11">
        <v>37791</v>
      </c>
      <c r="F74" s="11">
        <v>3213</v>
      </c>
      <c r="G74" s="11">
        <v>0</v>
      </c>
      <c r="H74" s="11">
        <v>5</v>
      </c>
      <c r="I74" s="11">
        <v>30</v>
      </c>
      <c r="J74" s="11">
        <v>38</v>
      </c>
      <c r="K74" s="11">
        <v>20</v>
      </c>
      <c r="L74" s="11">
        <v>6</v>
      </c>
      <c r="M74" s="11">
        <v>1</v>
      </c>
    </row>
    <row r="75" spans="1:13">
      <c r="A75" s="11">
        <v>150</v>
      </c>
      <c r="B75" s="13">
        <v>44717</v>
      </c>
      <c r="C75" s="11">
        <v>351</v>
      </c>
      <c r="D75" s="11" t="s">
        <v>63</v>
      </c>
      <c r="E75" s="11">
        <v>56738</v>
      </c>
      <c r="F75" s="11">
        <v>4329</v>
      </c>
      <c r="G75" s="11">
        <v>0</v>
      </c>
      <c r="H75" s="11">
        <v>6</v>
      </c>
      <c r="I75" s="11">
        <v>28</v>
      </c>
      <c r="J75" s="11">
        <v>39</v>
      </c>
      <c r="K75" s="11">
        <v>20</v>
      </c>
      <c r="L75" s="11">
        <v>6</v>
      </c>
      <c r="M75" s="11">
        <v>1</v>
      </c>
    </row>
    <row r="76" spans="1:13">
      <c r="A76" s="11">
        <v>300</v>
      </c>
      <c r="B76" s="13">
        <v>44867</v>
      </c>
      <c r="C76" s="11">
        <v>501</v>
      </c>
      <c r="D76" s="11" t="s">
        <v>335</v>
      </c>
      <c r="E76" s="12">
        <v>27670</v>
      </c>
      <c r="F76" s="12">
        <v>2640</v>
      </c>
      <c r="G76" s="11">
        <v>0</v>
      </c>
      <c r="H76" s="11">
        <v>6</v>
      </c>
      <c r="I76" s="11">
        <v>30</v>
      </c>
      <c r="J76" s="11">
        <v>39</v>
      </c>
      <c r="K76" s="11">
        <v>20</v>
      </c>
      <c r="L76" s="11">
        <v>6</v>
      </c>
      <c r="M76" s="11">
        <v>1</v>
      </c>
    </row>
    <row r="77" spans="1:13">
      <c r="A77" s="11">
        <v>223</v>
      </c>
      <c r="B77" s="13">
        <v>44790</v>
      </c>
      <c r="C77" s="11">
        <v>424</v>
      </c>
      <c r="D77" s="11" t="s">
        <v>219</v>
      </c>
      <c r="E77" s="12">
        <v>35815</v>
      </c>
      <c r="F77" s="12">
        <v>3173</v>
      </c>
      <c r="G77" s="11">
        <v>1</v>
      </c>
      <c r="H77" s="11">
        <v>6</v>
      </c>
      <c r="I77" s="11">
        <v>28</v>
      </c>
      <c r="J77" s="11">
        <v>38</v>
      </c>
      <c r="K77" s="11">
        <v>21</v>
      </c>
      <c r="L77" s="11">
        <v>6</v>
      </c>
      <c r="M77" s="11">
        <v>1</v>
      </c>
    </row>
    <row r="78" spans="1:13">
      <c r="A78" s="11">
        <v>165</v>
      </c>
      <c r="B78" s="13">
        <v>44732</v>
      </c>
      <c r="C78" s="11">
        <v>366</v>
      </c>
      <c r="D78" s="11" t="s">
        <v>48</v>
      </c>
      <c r="E78" s="11">
        <v>50484</v>
      </c>
      <c r="F78" s="11">
        <v>3950</v>
      </c>
      <c r="G78" s="11">
        <v>0</v>
      </c>
      <c r="H78" s="11">
        <v>5</v>
      </c>
      <c r="I78" s="11">
        <v>30</v>
      </c>
      <c r="J78" s="11">
        <v>38</v>
      </c>
      <c r="K78" s="11">
        <v>21</v>
      </c>
      <c r="L78" s="11">
        <v>6</v>
      </c>
      <c r="M78" s="11">
        <v>1</v>
      </c>
    </row>
    <row r="79" spans="1:13">
      <c r="A79" s="11">
        <v>236</v>
      </c>
      <c r="B79" s="13">
        <v>44803</v>
      </c>
      <c r="C79" s="11">
        <v>437</v>
      </c>
      <c r="D79" s="11" t="s">
        <v>239</v>
      </c>
      <c r="E79" s="12">
        <v>33660</v>
      </c>
      <c r="F79" s="12">
        <v>3009</v>
      </c>
      <c r="G79" s="11">
        <v>0</v>
      </c>
      <c r="H79" s="11">
        <v>4</v>
      </c>
      <c r="I79" s="11">
        <v>29</v>
      </c>
      <c r="J79" s="11">
        <v>40</v>
      </c>
      <c r="K79" s="11">
        <v>21</v>
      </c>
      <c r="L79" s="11">
        <v>6</v>
      </c>
      <c r="M79" s="11">
        <v>1</v>
      </c>
    </row>
    <row r="80" spans="1:13">
      <c r="A80" s="11">
        <v>176</v>
      </c>
      <c r="B80" s="13">
        <v>44743</v>
      </c>
      <c r="C80" s="11">
        <v>377</v>
      </c>
      <c r="D80" s="11" t="s">
        <v>37</v>
      </c>
      <c r="E80" s="11">
        <v>47248</v>
      </c>
      <c r="F80" s="11">
        <v>3792</v>
      </c>
      <c r="G80" s="11">
        <v>0</v>
      </c>
      <c r="H80" s="11">
        <v>5</v>
      </c>
      <c r="I80" s="11">
        <v>25</v>
      </c>
      <c r="J80" s="11">
        <v>41</v>
      </c>
      <c r="K80" s="11">
        <v>22</v>
      </c>
      <c r="L80" s="11">
        <v>6</v>
      </c>
      <c r="M80" s="11">
        <v>1</v>
      </c>
    </row>
    <row r="81" spans="1:13">
      <c r="A81" s="11">
        <v>197</v>
      </c>
      <c r="B81" s="13">
        <v>44764</v>
      </c>
      <c r="C81" s="11">
        <v>398</v>
      </c>
      <c r="D81" s="11" t="s">
        <v>19</v>
      </c>
      <c r="E81" s="11">
        <v>43099</v>
      </c>
      <c r="F81" s="11">
        <v>3665</v>
      </c>
      <c r="G81" s="11">
        <v>0</v>
      </c>
      <c r="H81" s="11">
        <v>3</v>
      </c>
      <c r="I81" s="11">
        <v>26</v>
      </c>
      <c r="J81" s="11">
        <v>41</v>
      </c>
      <c r="K81" s="11">
        <v>23</v>
      </c>
      <c r="L81" s="11">
        <v>6</v>
      </c>
      <c r="M81" s="11">
        <v>1</v>
      </c>
    </row>
    <row r="82" spans="1:13">
      <c r="A82" s="11">
        <v>27</v>
      </c>
      <c r="B82" s="13">
        <v>44594</v>
      </c>
      <c r="C82" s="11">
        <v>228</v>
      </c>
      <c r="D82" s="11" t="s">
        <v>185</v>
      </c>
      <c r="E82" s="11">
        <v>361908</v>
      </c>
      <c r="F82" s="11">
        <v>14205</v>
      </c>
      <c r="G82" s="11">
        <v>3</v>
      </c>
      <c r="H82" s="11">
        <v>13</v>
      </c>
      <c r="I82" s="11">
        <v>32</v>
      </c>
      <c r="J82" s="11">
        <v>29</v>
      </c>
      <c r="K82" s="11">
        <v>16</v>
      </c>
      <c r="L82" s="11">
        <v>7</v>
      </c>
      <c r="M82" s="11">
        <v>1</v>
      </c>
    </row>
    <row r="83" spans="1:13">
      <c r="A83" s="11">
        <v>52</v>
      </c>
      <c r="B83" s="13">
        <v>44619</v>
      </c>
      <c r="C83" s="11">
        <v>253</v>
      </c>
      <c r="D83" s="11" t="s">
        <v>165</v>
      </c>
      <c r="E83" s="11">
        <v>250413</v>
      </c>
      <c r="F83" s="11">
        <v>10438</v>
      </c>
      <c r="G83" s="11">
        <v>1</v>
      </c>
      <c r="H83" s="11">
        <v>9</v>
      </c>
      <c r="I83" s="11">
        <v>33</v>
      </c>
      <c r="J83" s="11">
        <v>33</v>
      </c>
      <c r="K83" s="11">
        <v>16</v>
      </c>
      <c r="L83" s="11">
        <v>7</v>
      </c>
      <c r="M83" s="11">
        <v>1</v>
      </c>
    </row>
    <row r="84" spans="1:13">
      <c r="A84" s="11">
        <v>59</v>
      </c>
      <c r="B84" s="13">
        <v>44626</v>
      </c>
      <c r="C84" s="11">
        <v>260</v>
      </c>
      <c r="D84" s="11" t="s">
        <v>154</v>
      </c>
      <c r="E84" s="11">
        <v>218595</v>
      </c>
      <c r="F84" s="11">
        <v>9911</v>
      </c>
      <c r="G84" s="11">
        <v>1</v>
      </c>
      <c r="H84" s="11">
        <v>8</v>
      </c>
      <c r="I84" s="11">
        <v>33</v>
      </c>
      <c r="J84" s="11">
        <v>34</v>
      </c>
      <c r="K84" s="11">
        <v>17</v>
      </c>
      <c r="L84" s="11">
        <v>7</v>
      </c>
      <c r="M84" s="11">
        <v>1</v>
      </c>
    </row>
    <row r="85" spans="1:13">
      <c r="A85" s="11">
        <v>10</v>
      </c>
      <c r="B85" s="13">
        <v>44577</v>
      </c>
      <c r="C85" s="11">
        <v>211</v>
      </c>
      <c r="D85" s="11" t="s">
        <v>202</v>
      </c>
      <c r="E85" s="11">
        <v>209609</v>
      </c>
      <c r="F85" s="11">
        <v>4955</v>
      </c>
      <c r="G85" s="11">
        <v>1</v>
      </c>
      <c r="H85" s="11">
        <v>9</v>
      </c>
      <c r="I85" s="11">
        <v>32</v>
      </c>
      <c r="J85" s="11">
        <v>32</v>
      </c>
      <c r="K85" s="11">
        <v>18</v>
      </c>
      <c r="L85" s="11">
        <v>7</v>
      </c>
      <c r="M85" s="11">
        <v>1</v>
      </c>
    </row>
    <row r="86" spans="1:13">
      <c r="A86" s="11">
        <v>128</v>
      </c>
      <c r="B86" s="13">
        <v>44695</v>
      </c>
      <c r="C86" s="11">
        <v>329</v>
      </c>
      <c r="D86" s="11" t="s">
        <v>85</v>
      </c>
      <c r="E86" s="11">
        <v>73225</v>
      </c>
      <c r="F86" s="11">
        <v>5290</v>
      </c>
      <c r="G86" s="11">
        <v>1</v>
      </c>
      <c r="H86" s="11">
        <v>10</v>
      </c>
      <c r="I86" s="11">
        <v>31</v>
      </c>
      <c r="J86" s="11">
        <v>34</v>
      </c>
      <c r="K86" s="11">
        <v>18</v>
      </c>
      <c r="L86" s="11">
        <v>7</v>
      </c>
      <c r="M86" s="11">
        <v>1</v>
      </c>
    </row>
    <row r="87" spans="1:13">
      <c r="A87" s="11">
        <v>21</v>
      </c>
      <c r="B87" s="13">
        <v>44588</v>
      </c>
      <c r="C87" s="11">
        <v>222</v>
      </c>
      <c r="D87" s="11" t="s">
        <v>191</v>
      </c>
      <c r="E87" s="11">
        <v>331844</v>
      </c>
      <c r="F87" s="11">
        <v>11451</v>
      </c>
      <c r="G87" s="11">
        <v>1</v>
      </c>
      <c r="H87" s="11">
        <v>9</v>
      </c>
      <c r="I87" s="11">
        <v>29</v>
      </c>
      <c r="J87" s="11">
        <v>33</v>
      </c>
      <c r="K87" s="11">
        <v>19</v>
      </c>
      <c r="L87" s="11">
        <v>7</v>
      </c>
      <c r="M87" s="11">
        <v>1</v>
      </c>
    </row>
    <row r="88" spans="1:13">
      <c r="A88" s="11">
        <v>15</v>
      </c>
      <c r="B88" s="13">
        <v>44582</v>
      </c>
      <c r="C88" s="11">
        <v>216</v>
      </c>
      <c r="D88" s="11" t="s">
        <v>197</v>
      </c>
      <c r="E88" s="11">
        <v>273727</v>
      </c>
      <c r="F88" s="11">
        <v>7409</v>
      </c>
      <c r="G88" s="11">
        <v>1</v>
      </c>
      <c r="H88" s="11">
        <v>8</v>
      </c>
      <c r="I88" s="11">
        <v>30</v>
      </c>
      <c r="J88" s="11">
        <v>33</v>
      </c>
      <c r="K88" s="11">
        <v>19</v>
      </c>
      <c r="L88" s="11">
        <v>7</v>
      </c>
      <c r="M88" s="11">
        <v>1</v>
      </c>
    </row>
    <row r="89" spans="1:13">
      <c r="A89" s="11">
        <v>60</v>
      </c>
      <c r="B89" s="13">
        <v>44627</v>
      </c>
      <c r="C89" s="11">
        <v>261</v>
      </c>
      <c r="D89" s="11" t="s">
        <v>153</v>
      </c>
      <c r="E89" s="11">
        <v>218595</v>
      </c>
      <c r="F89" s="11">
        <v>9823</v>
      </c>
      <c r="G89" s="11">
        <v>1</v>
      </c>
      <c r="H89" s="11">
        <v>9</v>
      </c>
      <c r="I89" s="11">
        <v>30</v>
      </c>
      <c r="J89" s="11">
        <v>34</v>
      </c>
      <c r="K89" s="11">
        <v>19</v>
      </c>
      <c r="L89" s="11">
        <v>7</v>
      </c>
      <c r="M89" s="11">
        <v>1</v>
      </c>
    </row>
    <row r="90" spans="1:13">
      <c r="A90" s="11">
        <v>63</v>
      </c>
      <c r="B90" s="13">
        <v>44630</v>
      </c>
      <c r="C90" s="11">
        <v>264</v>
      </c>
      <c r="D90" s="11" t="s">
        <v>150</v>
      </c>
      <c r="E90" s="11">
        <v>208884</v>
      </c>
      <c r="F90" s="11">
        <v>9960</v>
      </c>
      <c r="G90" s="11">
        <v>0</v>
      </c>
      <c r="H90" s="11">
        <v>8</v>
      </c>
      <c r="I90" s="11">
        <v>31</v>
      </c>
      <c r="J90" s="11">
        <v>34</v>
      </c>
      <c r="K90" s="11">
        <v>19</v>
      </c>
      <c r="L90" s="11">
        <v>7</v>
      </c>
      <c r="M90" s="11">
        <v>1</v>
      </c>
    </row>
    <row r="91" spans="1:13">
      <c r="A91" s="11">
        <v>65</v>
      </c>
      <c r="B91" s="13">
        <v>44632</v>
      </c>
      <c r="C91" s="11">
        <v>266</v>
      </c>
      <c r="D91" s="11" t="s">
        <v>148</v>
      </c>
      <c r="E91" s="11">
        <v>192049</v>
      </c>
      <c r="F91" s="11">
        <v>9353</v>
      </c>
      <c r="G91" s="11">
        <v>1</v>
      </c>
      <c r="H91" s="11">
        <v>7</v>
      </c>
      <c r="I91" s="11">
        <v>29</v>
      </c>
      <c r="J91" s="11">
        <v>35</v>
      </c>
      <c r="K91" s="11">
        <v>20</v>
      </c>
      <c r="L91" s="11">
        <v>7</v>
      </c>
      <c r="M91" s="11">
        <v>1</v>
      </c>
    </row>
    <row r="92" spans="1:13">
      <c r="A92" s="11">
        <v>78</v>
      </c>
      <c r="B92" s="13">
        <v>44645</v>
      </c>
      <c r="C92" s="11">
        <v>279</v>
      </c>
      <c r="D92" s="11" t="s">
        <v>135</v>
      </c>
      <c r="E92" s="11">
        <v>150197</v>
      </c>
      <c r="F92" s="11">
        <v>8562</v>
      </c>
      <c r="G92" s="11">
        <v>0</v>
      </c>
      <c r="H92" s="11">
        <v>5</v>
      </c>
      <c r="I92" s="11">
        <v>29</v>
      </c>
      <c r="J92" s="11">
        <v>36</v>
      </c>
      <c r="K92" s="11">
        <v>20</v>
      </c>
      <c r="L92" s="11">
        <v>7</v>
      </c>
      <c r="M92" s="11">
        <v>1</v>
      </c>
    </row>
    <row r="93" spans="1:13">
      <c r="A93" s="11">
        <v>17</v>
      </c>
      <c r="B93" s="13">
        <v>44584</v>
      </c>
      <c r="C93" s="11">
        <v>218</v>
      </c>
      <c r="D93" s="11" t="s">
        <v>195</v>
      </c>
      <c r="E93" s="11">
        <v>269929</v>
      </c>
      <c r="F93" s="11">
        <v>7630</v>
      </c>
      <c r="G93" s="11">
        <v>1</v>
      </c>
      <c r="H93" s="11">
        <v>5</v>
      </c>
      <c r="I93" s="11">
        <v>28</v>
      </c>
      <c r="J93" s="11">
        <v>38</v>
      </c>
      <c r="K93" s="11">
        <v>20</v>
      </c>
      <c r="L93" s="11">
        <v>7</v>
      </c>
      <c r="M93" s="11">
        <v>1</v>
      </c>
    </row>
    <row r="94" spans="1:13">
      <c r="A94" s="11">
        <v>295</v>
      </c>
      <c r="B94" s="13">
        <v>44862</v>
      </c>
      <c r="C94" s="11">
        <v>496</v>
      </c>
      <c r="D94" s="11" t="s">
        <v>282</v>
      </c>
      <c r="E94" s="12">
        <v>27905</v>
      </c>
      <c r="F94" s="12">
        <v>2636</v>
      </c>
      <c r="G94" s="11">
        <v>0</v>
      </c>
      <c r="H94" s="11">
        <v>7</v>
      </c>
      <c r="I94" s="11">
        <v>28</v>
      </c>
      <c r="J94" s="11">
        <v>36</v>
      </c>
      <c r="K94" s="11">
        <v>21</v>
      </c>
      <c r="L94" s="11">
        <v>7</v>
      </c>
      <c r="M94" s="11">
        <v>1</v>
      </c>
    </row>
    <row r="95" spans="1:13">
      <c r="A95" s="11">
        <v>293</v>
      </c>
      <c r="B95" s="13">
        <v>44860</v>
      </c>
      <c r="C95" s="11">
        <v>494</v>
      </c>
      <c r="D95" s="11" t="s">
        <v>284</v>
      </c>
      <c r="E95" s="12">
        <v>30063</v>
      </c>
      <c r="F95" s="12">
        <v>2904</v>
      </c>
      <c r="G95" s="11">
        <v>0</v>
      </c>
      <c r="H95" s="11">
        <v>6</v>
      </c>
      <c r="I95" s="11">
        <v>28</v>
      </c>
      <c r="J95" s="11">
        <v>37</v>
      </c>
      <c r="K95" s="11">
        <v>21</v>
      </c>
      <c r="L95" s="11">
        <v>7</v>
      </c>
      <c r="M95" s="11">
        <v>1</v>
      </c>
    </row>
    <row r="96" spans="1:13">
      <c r="A96" s="11">
        <v>194</v>
      </c>
      <c r="B96" s="13">
        <v>44761</v>
      </c>
      <c r="C96" s="11">
        <v>395</v>
      </c>
      <c r="D96" s="11" t="s">
        <v>14</v>
      </c>
      <c r="E96" s="11">
        <v>39667</v>
      </c>
      <c r="F96" s="11">
        <v>3358</v>
      </c>
      <c r="G96" s="11">
        <v>0</v>
      </c>
      <c r="H96" s="11">
        <v>5</v>
      </c>
      <c r="I96" s="11">
        <v>27</v>
      </c>
      <c r="J96" s="11">
        <v>38</v>
      </c>
      <c r="K96" s="11">
        <v>21</v>
      </c>
      <c r="L96" s="11">
        <v>7</v>
      </c>
      <c r="M96" s="11">
        <v>1</v>
      </c>
    </row>
    <row r="97" spans="1:13">
      <c r="A97" s="11">
        <v>142</v>
      </c>
      <c r="B97" s="13">
        <v>44709</v>
      </c>
      <c r="C97" s="11">
        <v>343</v>
      </c>
      <c r="D97" s="11" t="s">
        <v>77</v>
      </c>
      <c r="E97" s="11">
        <v>60069</v>
      </c>
      <c r="F97" s="11">
        <v>4562</v>
      </c>
      <c r="G97" s="11">
        <v>0</v>
      </c>
      <c r="H97" s="11">
        <v>4</v>
      </c>
      <c r="I97" s="11">
        <v>27</v>
      </c>
      <c r="J97" s="11">
        <v>38</v>
      </c>
      <c r="K97" s="11">
        <v>22</v>
      </c>
      <c r="L97" s="11">
        <v>7</v>
      </c>
      <c r="M97" s="11">
        <v>1</v>
      </c>
    </row>
    <row r="98" spans="1:13">
      <c r="A98" s="11">
        <v>340</v>
      </c>
      <c r="B98" s="13">
        <v>44907</v>
      </c>
      <c r="C98" s="11">
        <v>541</v>
      </c>
      <c r="D98" s="11" t="s">
        <v>348</v>
      </c>
      <c r="E98" s="12">
        <v>22873</v>
      </c>
      <c r="F98" s="12">
        <v>2150</v>
      </c>
      <c r="G98" s="11">
        <v>0</v>
      </c>
      <c r="H98" s="11">
        <v>5</v>
      </c>
      <c r="I98" s="11">
        <v>28</v>
      </c>
      <c r="J98" s="11">
        <v>38</v>
      </c>
      <c r="K98" s="11">
        <v>22</v>
      </c>
      <c r="L98" s="11">
        <v>7</v>
      </c>
      <c r="M98" s="11">
        <v>1</v>
      </c>
    </row>
    <row r="99" spans="1:13">
      <c r="A99" s="11">
        <v>155</v>
      </c>
      <c r="B99" s="13">
        <v>44722</v>
      </c>
      <c r="C99" s="11">
        <v>356</v>
      </c>
      <c r="D99" s="11" t="s">
        <v>58</v>
      </c>
      <c r="E99" s="11">
        <v>55376</v>
      </c>
      <c r="F99" s="11">
        <v>4324</v>
      </c>
      <c r="G99" s="11">
        <v>0</v>
      </c>
      <c r="H99" s="11">
        <v>4</v>
      </c>
      <c r="I99" s="11">
        <v>25</v>
      </c>
      <c r="J99" s="11">
        <v>41</v>
      </c>
      <c r="K99" s="11">
        <v>22</v>
      </c>
      <c r="L99" s="11">
        <v>7</v>
      </c>
      <c r="M99" s="11">
        <v>1</v>
      </c>
    </row>
    <row r="100" spans="1:13">
      <c r="A100" s="11">
        <v>305</v>
      </c>
      <c r="B100" s="13">
        <v>44872</v>
      </c>
      <c r="C100" s="11">
        <v>506</v>
      </c>
      <c r="D100" s="11" t="s">
        <v>330</v>
      </c>
      <c r="E100" s="12">
        <v>26096</v>
      </c>
      <c r="F100" s="12">
        <v>2439</v>
      </c>
      <c r="G100" s="11">
        <v>0</v>
      </c>
      <c r="H100" s="11">
        <v>6</v>
      </c>
      <c r="I100" s="11">
        <v>26</v>
      </c>
      <c r="J100" s="11">
        <v>36</v>
      </c>
      <c r="K100" s="11">
        <v>23</v>
      </c>
      <c r="L100" s="11">
        <v>7</v>
      </c>
      <c r="M100" s="11">
        <v>1</v>
      </c>
    </row>
    <row r="101" spans="1:13">
      <c r="A101" s="11">
        <v>158</v>
      </c>
      <c r="B101" s="13">
        <v>44725</v>
      </c>
      <c r="C101" s="11">
        <v>359</v>
      </c>
      <c r="D101" s="11" t="s">
        <v>55</v>
      </c>
      <c r="E101" s="11">
        <v>53802</v>
      </c>
      <c r="F101" s="11">
        <v>4142</v>
      </c>
      <c r="G101" s="11">
        <v>0</v>
      </c>
      <c r="H101" s="11">
        <v>3</v>
      </c>
      <c r="I101" s="11">
        <v>27</v>
      </c>
      <c r="J101" s="11">
        <v>38</v>
      </c>
      <c r="K101" s="11">
        <v>23</v>
      </c>
      <c r="L101" s="11">
        <v>7</v>
      </c>
      <c r="M101" s="11">
        <v>1</v>
      </c>
    </row>
    <row r="102" spans="1:13">
      <c r="A102" s="11">
        <v>298</v>
      </c>
      <c r="B102" s="13">
        <v>44865</v>
      </c>
      <c r="C102" s="11">
        <v>499</v>
      </c>
      <c r="D102" s="11" t="s">
        <v>337</v>
      </c>
      <c r="E102" s="12">
        <v>26498</v>
      </c>
      <c r="F102" s="12">
        <v>2572</v>
      </c>
      <c r="G102" s="11">
        <v>0</v>
      </c>
      <c r="H102" s="11">
        <v>3</v>
      </c>
      <c r="I102" s="11">
        <v>26</v>
      </c>
      <c r="J102" s="11">
        <v>41</v>
      </c>
      <c r="K102" s="11">
        <v>23</v>
      </c>
      <c r="L102" s="11">
        <v>7</v>
      </c>
      <c r="M102" s="11">
        <v>1</v>
      </c>
    </row>
    <row r="103" spans="1:13">
      <c r="A103" s="11">
        <v>263</v>
      </c>
      <c r="B103" s="13">
        <v>44830</v>
      </c>
      <c r="C103" s="11">
        <v>464</v>
      </c>
      <c r="D103" s="11" t="s">
        <v>252</v>
      </c>
      <c r="E103" s="12">
        <v>31706</v>
      </c>
      <c r="F103" s="12">
        <v>2884</v>
      </c>
      <c r="G103" s="11">
        <v>0</v>
      </c>
      <c r="H103" s="11">
        <v>5</v>
      </c>
      <c r="I103" s="11">
        <v>23</v>
      </c>
      <c r="J103" s="11">
        <v>38</v>
      </c>
      <c r="K103" s="11">
        <v>24</v>
      </c>
      <c r="L103" s="11">
        <v>7</v>
      </c>
      <c r="M103" s="11">
        <v>1</v>
      </c>
    </row>
    <row r="104" spans="1:13">
      <c r="A104" s="11">
        <v>168</v>
      </c>
      <c r="B104" s="13">
        <v>44735</v>
      </c>
      <c r="C104" s="11">
        <v>369</v>
      </c>
      <c r="D104" s="11" t="s">
        <v>45</v>
      </c>
      <c r="E104" s="11">
        <v>53111</v>
      </c>
      <c r="F104" s="11">
        <v>4118</v>
      </c>
      <c r="G104" s="11">
        <v>0</v>
      </c>
      <c r="H104" s="11">
        <v>4</v>
      </c>
      <c r="I104" s="11">
        <v>22</v>
      </c>
      <c r="J104" s="11">
        <v>41</v>
      </c>
      <c r="K104" s="11">
        <v>24</v>
      </c>
      <c r="L104" s="11">
        <v>7</v>
      </c>
      <c r="M104" s="11">
        <v>1</v>
      </c>
    </row>
    <row r="105" spans="1:13">
      <c r="A105" s="11">
        <v>224</v>
      </c>
      <c r="B105" s="13">
        <v>44791</v>
      </c>
      <c r="C105" s="11">
        <v>425</v>
      </c>
      <c r="D105" s="11" t="s">
        <v>226</v>
      </c>
      <c r="E105" s="12">
        <v>34938</v>
      </c>
      <c r="F105" s="12">
        <v>3172</v>
      </c>
      <c r="G105" s="11">
        <v>0</v>
      </c>
      <c r="H105" s="11">
        <v>3</v>
      </c>
      <c r="I105" s="11">
        <v>22</v>
      </c>
      <c r="J105" s="11">
        <v>43</v>
      </c>
      <c r="K105" s="11">
        <v>25</v>
      </c>
      <c r="L105" s="11">
        <v>7</v>
      </c>
      <c r="M105" s="11">
        <v>1</v>
      </c>
    </row>
    <row r="106" spans="1:13">
      <c r="A106" s="11">
        <v>242</v>
      </c>
      <c r="B106" s="14">
        <v>44809</v>
      </c>
      <c r="C106" s="15">
        <v>443</v>
      </c>
      <c r="D106" s="15" t="s">
        <v>273</v>
      </c>
      <c r="E106" s="16">
        <v>32733</v>
      </c>
      <c r="F106" s="16">
        <v>2970</v>
      </c>
      <c r="G106" s="15">
        <v>0</v>
      </c>
      <c r="H106" s="15">
        <v>1</v>
      </c>
      <c r="I106" s="15">
        <v>16</v>
      </c>
      <c r="J106" s="15">
        <v>47</v>
      </c>
      <c r="K106" s="15">
        <v>29</v>
      </c>
      <c r="L106" s="15">
        <v>7</v>
      </c>
      <c r="M106" s="15">
        <v>1</v>
      </c>
    </row>
    <row r="107" spans="1:13">
      <c r="A107" s="11">
        <v>56</v>
      </c>
      <c r="B107" s="13">
        <v>44623</v>
      </c>
      <c r="C107" s="11">
        <v>257</v>
      </c>
      <c r="D107" s="11" t="s">
        <v>157</v>
      </c>
      <c r="E107" s="11">
        <v>240018</v>
      </c>
      <c r="F107" s="11">
        <v>10465</v>
      </c>
      <c r="G107" s="11">
        <v>1</v>
      </c>
      <c r="H107" s="11">
        <v>8</v>
      </c>
      <c r="I107" s="11">
        <v>29</v>
      </c>
      <c r="J107" s="11">
        <v>34</v>
      </c>
      <c r="K107" s="11">
        <v>19</v>
      </c>
      <c r="L107" s="11">
        <v>8</v>
      </c>
      <c r="M107" s="11">
        <v>1</v>
      </c>
    </row>
    <row r="108" spans="1:13">
      <c r="A108" s="11">
        <v>135</v>
      </c>
      <c r="B108" s="13">
        <v>44702</v>
      </c>
      <c r="C108" s="11">
        <v>336</v>
      </c>
      <c r="D108" s="11" t="s">
        <v>76</v>
      </c>
      <c r="E108" s="11">
        <v>66814</v>
      </c>
      <c r="F108" s="11">
        <v>4973</v>
      </c>
      <c r="G108" s="11">
        <v>1</v>
      </c>
      <c r="H108" s="11">
        <v>9</v>
      </c>
      <c r="I108" s="11">
        <v>28</v>
      </c>
      <c r="J108" s="11">
        <v>34</v>
      </c>
      <c r="K108" s="11">
        <v>20</v>
      </c>
      <c r="L108" s="11">
        <v>8</v>
      </c>
      <c r="M108" s="11">
        <v>1</v>
      </c>
    </row>
    <row r="109" spans="1:13">
      <c r="A109" s="11">
        <v>14</v>
      </c>
      <c r="B109" s="13">
        <v>44581</v>
      </c>
      <c r="C109" s="11">
        <v>215</v>
      </c>
      <c r="D109" s="11" t="s">
        <v>198</v>
      </c>
      <c r="E109" s="11">
        <v>243964</v>
      </c>
      <c r="F109" s="11">
        <v>6589</v>
      </c>
      <c r="G109" s="11">
        <v>1</v>
      </c>
      <c r="H109" s="11">
        <v>8</v>
      </c>
      <c r="I109" s="11">
        <v>29</v>
      </c>
      <c r="J109" s="11">
        <v>34</v>
      </c>
      <c r="K109" s="11">
        <v>20</v>
      </c>
      <c r="L109" s="11">
        <v>8</v>
      </c>
      <c r="M109" s="11">
        <v>1</v>
      </c>
    </row>
    <row r="110" spans="1:13">
      <c r="A110" s="11">
        <v>23</v>
      </c>
      <c r="B110" s="13">
        <v>44590</v>
      </c>
      <c r="C110" s="11">
        <v>224</v>
      </c>
      <c r="D110" s="11" t="s">
        <v>189</v>
      </c>
      <c r="E110" s="11">
        <v>313220</v>
      </c>
      <c r="F110" s="11">
        <v>11592</v>
      </c>
      <c r="G110" s="11">
        <v>1</v>
      </c>
      <c r="H110" s="11">
        <v>7</v>
      </c>
      <c r="I110" s="11">
        <v>29</v>
      </c>
      <c r="J110" s="11">
        <v>35</v>
      </c>
      <c r="K110" s="11">
        <v>20</v>
      </c>
      <c r="L110" s="11">
        <v>8</v>
      </c>
      <c r="M110" s="11">
        <v>1</v>
      </c>
    </row>
    <row r="111" spans="1:13">
      <c r="A111" s="11">
        <v>140</v>
      </c>
      <c r="B111" s="13">
        <v>44707</v>
      </c>
      <c r="C111" s="11">
        <v>341</v>
      </c>
      <c r="D111" s="11" t="s">
        <v>71</v>
      </c>
      <c r="E111" s="11">
        <v>63188</v>
      </c>
      <c r="F111" s="11">
        <v>4733</v>
      </c>
      <c r="G111" s="11">
        <v>0</v>
      </c>
      <c r="H111" s="11">
        <v>7</v>
      </c>
      <c r="I111" s="11">
        <v>28</v>
      </c>
      <c r="J111" s="11">
        <v>34</v>
      </c>
      <c r="K111" s="11">
        <v>21</v>
      </c>
      <c r="L111" s="11">
        <v>8</v>
      </c>
      <c r="M111" s="11">
        <v>1</v>
      </c>
    </row>
    <row r="112" spans="1:13">
      <c r="A112" s="11">
        <v>232</v>
      </c>
      <c r="B112" s="13">
        <v>44799</v>
      </c>
      <c r="C112" s="11">
        <v>433</v>
      </c>
      <c r="D112" s="11" t="s">
        <v>243</v>
      </c>
      <c r="E112" s="12">
        <v>34716</v>
      </c>
      <c r="F112" s="12">
        <v>3046</v>
      </c>
      <c r="G112" s="11">
        <v>0</v>
      </c>
      <c r="H112" s="11">
        <v>6</v>
      </c>
      <c r="I112" s="11">
        <v>29</v>
      </c>
      <c r="J112" s="11">
        <v>34</v>
      </c>
      <c r="K112" s="11">
        <v>21</v>
      </c>
      <c r="L112" s="11">
        <v>8</v>
      </c>
      <c r="M112" s="11">
        <v>1</v>
      </c>
    </row>
    <row r="113" spans="1:13">
      <c r="A113" s="11">
        <v>38</v>
      </c>
      <c r="B113" s="13">
        <v>44605</v>
      </c>
      <c r="C113" s="11">
        <v>239</v>
      </c>
      <c r="D113" s="11" t="s">
        <v>235</v>
      </c>
      <c r="E113" s="11">
        <v>277471</v>
      </c>
      <c r="F113" s="20">
        <v>3249</v>
      </c>
      <c r="G113" s="11">
        <v>1</v>
      </c>
      <c r="H113" s="11">
        <v>6</v>
      </c>
      <c r="I113" s="11">
        <v>29</v>
      </c>
      <c r="J113" s="11">
        <v>34</v>
      </c>
      <c r="K113" s="11">
        <v>21</v>
      </c>
      <c r="L113" s="11">
        <v>8</v>
      </c>
      <c r="M113" s="11">
        <v>1</v>
      </c>
    </row>
    <row r="114" spans="1:13">
      <c r="A114" s="11">
        <v>258</v>
      </c>
      <c r="B114" s="13">
        <v>44825</v>
      </c>
      <c r="C114" s="11">
        <v>459</v>
      </c>
      <c r="D114" s="11" t="s">
        <v>257</v>
      </c>
      <c r="E114" s="12">
        <v>31976</v>
      </c>
      <c r="F114" s="12">
        <v>2900</v>
      </c>
      <c r="G114" s="11">
        <v>0</v>
      </c>
      <c r="H114" s="11">
        <v>5</v>
      </c>
      <c r="I114" s="11">
        <v>30</v>
      </c>
      <c r="J114" s="11">
        <v>35</v>
      </c>
      <c r="K114" s="11">
        <v>21</v>
      </c>
      <c r="L114" s="11">
        <v>8</v>
      </c>
      <c r="M114" s="11">
        <v>1</v>
      </c>
    </row>
    <row r="115" spans="1:13">
      <c r="A115" s="11">
        <v>312</v>
      </c>
      <c r="B115" s="13">
        <v>44879</v>
      </c>
      <c r="C115" s="11">
        <v>513</v>
      </c>
      <c r="D115" s="11" t="s">
        <v>324</v>
      </c>
      <c r="E115" s="12">
        <v>26536</v>
      </c>
      <c r="F115" s="12">
        <v>2467</v>
      </c>
      <c r="G115" s="11">
        <v>1</v>
      </c>
      <c r="H115" s="11">
        <v>6</v>
      </c>
      <c r="I115" s="11">
        <v>26</v>
      </c>
      <c r="J115" s="11">
        <v>36</v>
      </c>
      <c r="K115" s="11">
        <v>21</v>
      </c>
      <c r="L115" s="11">
        <v>8</v>
      </c>
      <c r="M115" s="11">
        <v>1</v>
      </c>
    </row>
    <row r="116" spans="1:13">
      <c r="A116" s="11">
        <v>136</v>
      </c>
      <c r="B116" s="13">
        <v>44703</v>
      </c>
      <c r="C116" s="11">
        <v>337</v>
      </c>
      <c r="D116" s="11" t="s">
        <v>75</v>
      </c>
      <c r="E116" s="11">
        <v>67909</v>
      </c>
      <c r="F116" s="11">
        <v>4928</v>
      </c>
      <c r="G116" s="11">
        <v>1</v>
      </c>
      <c r="H116" s="11">
        <v>7</v>
      </c>
      <c r="I116" s="11">
        <v>26</v>
      </c>
      <c r="J116" s="11">
        <v>36</v>
      </c>
      <c r="K116" s="11">
        <v>21</v>
      </c>
      <c r="L116" s="11">
        <v>8</v>
      </c>
      <c r="M116" s="11">
        <v>1</v>
      </c>
    </row>
    <row r="117" spans="1:13">
      <c r="A117" s="11">
        <v>144</v>
      </c>
      <c r="B117" s="13">
        <v>44711</v>
      </c>
      <c r="C117" s="11">
        <v>345</v>
      </c>
      <c r="D117" s="11" t="s">
        <v>69</v>
      </c>
      <c r="E117" s="11">
        <v>60969</v>
      </c>
      <c r="F117" s="11">
        <v>4741</v>
      </c>
      <c r="G117" s="11">
        <v>0</v>
      </c>
      <c r="H117" s="11">
        <v>6</v>
      </c>
      <c r="I117" s="11">
        <v>28</v>
      </c>
      <c r="J117" s="11">
        <v>36</v>
      </c>
      <c r="K117" s="11">
        <v>21</v>
      </c>
      <c r="L117" s="11">
        <v>8</v>
      </c>
      <c r="M117" s="11">
        <v>1</v>
      </c>
    </row>
    <row r="118" spans="1:13">
      <c r="A118" s="11">
        <v>278</v>
      </c>
      <c r="B118" s="13">
        <v>44845</v>
      </c>
      <c r="C118" s="11">
        <v>479</v>
      </c>
      <c r="D118" s="11" t="s">
        <v>299</v>
      </c>
      <c r="E118" s="12">
        <v>28575</v>
      </c>
      <c r="F118" s="12">
        <v>2752</v>
      </c>
      <c r="G118" s="11">
        <v>0</v>
      </c>
      <c r="H118" s="11">
        <v>4</v>
      </c>
      <c r="I118" s="11">
        <v>28</v>
      </c>
      <c r="J118" s="11">
        <v>38</v>
      </c>
      <c r="K118" s="11">
        <v>21</v>
      </c>
      <c r="L118" s="11">
        <v>8</v>
      </c>
      <c r="M118" s="11">
        <v>1</v>
      </c>
    </row>
    <row r="119" spans="1:13">
      <c r="A119" s="11">
        <v>262</v>
      </c>
      <c r="B119" s="13">
        <v>44829</v>
      </c>
      <c r="C119" s="11">
        <v>463</v>
      </c>
      <c r="D119" s="11" t="s">
        <v>253</v>
      </c>
      <c r="E119" s="12">
        <v>28994</v>
      </c>
      <c r="F119" s="12">
        <v>2677</v>
      </c>
      <c r="G119" s="11">
        <v>0</v>
      </c>
      <c r="H119" s="11">
        <v>10</v>
      </c>
      <c r="I119" s="11">
        <v>25</v>
      </c>
      <c r="J119" s="11">
        <v>34</v>
      </c>
      <c r="K119" s="11">
        <v>22</v>
      </c>
      <c r="L119" s="11">
        <v>8</v>
      </c>
      <c r="M119" s="11">
        <v>1</v>
      </c>
    </row>
    <row r="120" spans="1:13">
      <c r="A120" s="11">
        <v>343</v>
      </c>
      <c r="B120" s="13">
        <v>44910</v>
      </c>
      <c r="C120" s="11">
        <v>544</v>
      </c>
      <c r="D120" s="11" t="s">
        <v>345</v>
      </c>
      <c r="E120" s="12">
        <v>22176</v>
      </c>
      <c r="F120" s="12">
        <v>2127</v>
      </c>
      <c r="G120" s="11">
        <v>0</v>
      </c>
      <c r="H120" s="11">
        <v>7</v>
      </c>
      <c r="I120" s="11">
        <v>27</v>
      </c>
      <c r="J120" s="11">
        <v>35</v>
      </c>
      <c r="K120" s="11">
        <v>22</v>
      </c>
      <c r="L120" s="11">
        <v>8</v>
      </c>
      <c r="M120" s="11">
        <v>1</v>
      </c>
    </row>
    <row r="121" spans="1:13">
      <c r="A121" s="11">
        <v>291</v>
      </c>
      <c r="B121" s="13">
        <v>44858</v>
      </c>
      <c r="C121" s="11">
        <v>492</v>
      </c>
      <c r="D121" s="11" t="s">
        <v>286</v>
      </c>
      <c r="E121" s="12">
        <v>28947</v>
      </c>
      <c r="F121" s="12">
        <v>2768</v>
      </c>
      <c r="G121" s="11">
        <v>0</v>
      </c>
      <c r="H121" s="11">
        <v>7</v>
      </c>
      <c r="I121" s="11">
        <v>27</v>
      </c>
      <c r="J121" s="11">
        <v>35</v>
      </c>
      <c r="K121" s="11">
        <v>22</v>
      </c>
      <c r="L121" s="11">
        <v>8</v>
      </c>
      <c r="M121" s="11">
        <v>1</v>
      </c>
    </row>
    <row r="122" spans="1:13">
      <c r="A122" s="11">
        <v>111</v>
      </c>
      <c r="B122" s="13">
        <v>44678</v>
      </c>
      <c r="C122" s="11">
        <v>312</v>
      </c>
      <c r="D122" s="11" t="s">
        <v>102</v>
      </c>
      <c r="E122" s="11">
        <v>98967</v>
      </c>
      <c r="F122" s="11">
        <v>6564</v>
      </c>
      <c r="G122" s="11">
        <v>0</v>
      </c>
      <c r="H122" s="11">
        <v>6</v>
      </c>
      <c r="I122" s="11">
        <v>26</v>
      </c>
      <c r="J122" s="11">
        <v>36</v>
      </c>
      <c r="K122" s="11">
        <v>22</v>
      </c>
      <c r="L122" s="11">
        <v>8</v>
      </c>
      <c r="M122" s="11">
        <v>1</v>
      </c>
    </row>
    <row r="123" spans="1:13">
      <c r="A123" s="11">
        <v>62</v>
      </c>
      <c r="B123" s="13">
        <v>44629</v>
      </c>
      <c r="C123" s="11">
        <v>263</v>
      </c>
      <c r="D123" s="11" t="s">
        <v>151</v>
      </c>
      <c r="E123" s="11">
        <v>201799</v>
      </c>
      <c r="F123" s="11">
        <v>9435</v>
      </c>
      <c r="G123" s="11">
        <v>1</v>
      </c>
      <c r="H123" s="11">
        <v>5</v>
      </c>
      <c r="I123" s="11">
        <v>26</v>
      </c>
      <c r="J123" s="11">
        <v>37</v>
      </c>
      <c r="K123" s="11">
        <v>22</v>
      </c>
      <c r="L123" s="11">
        <v>8</v>
      </c>
      <c r="M123" s="11">
        <v>1</v>
      </c>
    </row>
    <row r="124" spans="1:13">
      <c r="A124" s="11">
        <v>241</v>
      </c>
      <c r="B124" s="13">
        <v>44808</v>
      </c>
      <c r="C124" s="11">
        <v>442</v>
      </c>
      <c r="D124" s="11" t="s">
        <v>274</v>
      </c>
      <c r="E124" s="12">
        <v>32018</v>
      </c>
      <c r="F124" s="12">
        <v>2889</v>
      </c>
      <c r="G124" s="11">
        <v>0</v>
      </c>
      <c r="H124" s="11">
        <v>6</v>
      </c>
      <c r="I124" s="11">
        <v>25</v>
      </c>
      <c r="J124" s="11">
        <v>36</v>
      </c>
      <c r="K124" s="11">
        <v>23</v>
      </c>
      <c r="L124" s="11">
        <v>8</v>
      </c>
      <c r="M124" s="11">
        <v>1</v>
      </c>
    </row>
    <row r="125" spans="1:13">
      <c r="A125" s="11">
        <v>285</v>
      </c>
      <c r="B125" s="13">
        <v>44852</v>
      </c>
      <c r="C125" s="11">
        <v>486</v>
      </c>
      <c r="D125" s="11" t="s">
        <v>292</v>
      </c>
      <c r="E125" s="12">
        <v>28612</v>
      </c>
      <c r="F125" s="12">
        <v>2805</v>
      </c>
      <c r="G125" s="11">
        <v>0</v>
      </c>
      <c r="H125" s="11">
        <v>5</v>
      </c>
      <c r="I125" s="11">
        <v>24</v>
      </c>
      <c r="J125" s="11">
        <v>38</v>
      </c>
      <c r="K125" s="11">
        <v>23</v>
      </c>
      <c r="L125" s="11">
        <v>8</v>
      </c>
      <c r="M125" s="11">
        <v>1</v>
      </c>
    </row>
    <row r="126" spans="1:13">
      <c r="A126" s="11">
        <v>309</v>
      </c>
      <c r="B126" s="13">
        <v>44876</v>
      </c>
      <c r="C126" s="11">
        <v>510</v>
      </c>
      <c r="D126" s="11" t="s">
        <v>327</v>
      </c>
      <c r="E126" s="12">
        <v>25993</v>
      </c>
      <c r="F126" s="12">
        <v>2438</v>
      </c>
      <c r="G126" s="11">
        <v>0</v>
      </c>
      <c r="H126" s="11">
        <v>5</v>
      </c>
      <c r="I126" s="11">
        <v>25</v>
      </c>
      <c r="J126" s="11">
        <v>38</v>
      </c>
      <c r="K126" s="11">
        <v>23</v>
      </c>
      <c r="L126" s="11">
        <v>8</v>
      </c>
      <c r="M126" s="11">
        <v>1</v>
      </c>
    </row>
    <row r="127" spans="1:13">
      <c r="A127" s="11">
        <v>217</v>
      </c>
      <c r="B127" s="13">
        <v>44784</v>
      </c>
      <c r="C127" s="11">
        <v>418</v>
      </c>
      <c r="D127" s="11" t="s">
        <v>225</v>
      </c>
      <c r="E127" s="12">
        <v>37301</v>
      </c>
      <c r="F127" s="12">
        <v>3243</v>
      </c>
      <c r="G127" s="11">
        <v>0</v>
      </c>
      <c r="H127" s="11">
        <v>6</v>
      </c>
      <c r="I127" s="11">
        <v>23</v>
      </c>
      <c r="J127" s="11">
        <v>37</v>
      </c>
      <c r="K127" s="11">
        <v>24</v>
      </c>
      <c r="L127" s="11">
        <v>8</v>
      </c>
      <c r="M127" s="11">
        <v>1</v>
      </c>
    </row>
    <row r="128" spans="1:13">
      <c r="A128" s="11">
        <v>210</v>
      </c>
      <c r="B128" s="13">
        <v>44777</v>
      </c>
      <c r="C128" s="11">
        <v>411</v>
      </c>
      <c r="D128" s="11" t="s">
        <v>233</v>
      </c>
      <c r="E128" s="12">
        <v>37229</v>
      </c>
      <c r="F128" s="12">
        <v>3336</v>
      </c>
      <c r="G128" s="11">
        <v>0</v>
      </c>
      <c r="H128" s="11">
        <v>4</v>
      </c>
      <c r="I128" s="11">
        <v>22</v>
      </c>
      <c r="J128" s="11">
        <v>39</v>
      </c>
      <c r="K128" s="11">
        <v>25</v>
      </c>
      <c r="L128" s="11">
        <v>8</v>
      </c>
      <c r="M128" s="11">
        <v>1</v>
      </c>
    </row>
    <row r="129" spans="1:13">
      <c r="A129" s="11">
        <v>338</v>
      </c>
      <c r="B129" s="13">
        <v>44905</v>
      </c>
      <c r="C129" s="11">
        <v>539</v>
      </c>
      <c r="D129" s="11" t="s">
        <v>350</v>
      </c>
      <c r="E129" s="12">
        <v>21157</v>
      </c>
      <c r="F129" s="12">
        <v>2041</v>
      </c>
      <c r="G129" s="11">
        <v>0</v>
      </c>
      <c r="H129" s="11">
        <v>3</v>
      </c>
      <c r="I129" s="11">
        <v>18</v>
      </c>
      <c r="J129" s="11">
        <v>43</v>
      </c>
      <c r="K129" s="11">
        <v>27</v>
      </c>
      <c r="L129" s="11">
        <v>8</v>
      </c>
      <c r="M129" s="11">
        <v>1</v>
      </c>
    </row>
    <row r="130" spans="1:13">
      <c r="A130" s="11">
        <v>152</v>
      </c>
      <c r="B130" s="13">
        <v>44719</v>
      </c>
      <c r="C130" s="11">
        <v>353</v>
      </c>
      <c r="D130" s="11" t="s">
        <v>61</v>
      </c>
      <c r="E130" s="11">
        <v>58991</v>
      </c>
      <c r="F130" s="11">
        <v>4440</v>
      </c>
      <c r="G130" s="11">
        <v>0</v>
      </c>
      <c r="H130" s="11">
        <v>3</v>
      </c>
      <c r="I130" s="11">
        <v>20</v>
      </c>
      <c r="J130" s="11">
        <v>40</v>
      </c>
      <c r="K130" s="11">
        <v>28</v>
      </c>
      <c r="L130" s="11">
        <v>8</v>
      </c>
      <c r="M130" s="11">
        <v>1</v>
      </c>
    </row>
    <row r="131" spans="1:13">
      <c r="A131" s="11">
        <v>125</v>
      </c>
      <c r="B131" s="13">
        <v>44692</v>
      </c>
      <c r="C131" s="11">
        <v>326</v>
      </c>
      <c r="D131" s="11" t="s">
        <v>88</v>
      </c>
      <c r="E131" s="11">
        <v>79446</v>
      </c>
      <c r="F131" s="11">
        <v>5688</v>
      </c>
      <c r="G131" s="11">
        <v>0</v>
      </c>
      <c r="H131" s="11">
        <v>9</v>
      </c>
      <c r="I131" s="11">
        <v>26</v>
      </c>
      <c r="J131" s="11">
        <v>32</v>
      </c>
      <c r="K131" s="11">
        <v>21</v>
      </c>
      <c r="L131" s="11">
        <v>9</v>
      </c>
      <c r="M131" s="11">
        <v>1</v>
      </c>
    </row>
    <row r="132" spans="1:13">
      <c r="A132" s="11">
        <v>320</v>
      </c>
      <c r="B132" s="13">
        <v>44887</v>
      </c>
      <c r="C132" s="11">
        <v>521</v>
      </c>
      <c r="D132" s="11" t="s">
        <v>316</v>
      </c>
      <c r="E132" s="12">
        <v>27437</v>
      </c>
      <c r="F132" s="12">
        <v>2534</v>
      </c>
      <c r="G132" s="11">
        <v>1</v>
      </c>
      <c r="H132" s="11">
        <v>10</v>
      </c>
      <c r="I132" s="11">
        <v>26</v>
      </c>
      <c r="J132" s="11">
        <v>32</v>
      </c>
      <c r="K132" s="11">
        <v>21</v>
      </c>
      <c r="L132" s="11">
        <v>9</v>
      </c>
      <c r="M132" s="11">
        <v>1</v>
      </c>
    </row>
    <row r="133" spans="1:13">
      <c r="A133" s="11">
        <v>108</v>
      </c>
      <c r="B133" s="13">
        <v>44675</v>
      </c>
      <c r="C133" s="11">
        <v>309</v>
      </c>
      <c r="D133" s="11" t="s">
        <v>105</v>
      </c>
      <c r="E133" s="11">
        <v>97452</v>
      </c>
      <c r="F133" s="11">
        <v>6743</v>
      </c>
      <c r="G133" s="11">
        <v>0</v>
      </c>
      <c r="H133" s="11">
        <v>7</v>
      </c>
      <c r="I133" s="11">
        <v>27</v>
      </c>
      <c r="J133" s="11">
        <v>34</v>
      </c>
      <c r="K133" s="11">
        <v>22</v>
      </c>
      <c r="L133" s="11">
        <v>9</v>
      </c>
      <c r="M133" s="11">
        <v>1</v>
      </c>
    </row>
    <row r="134" spans="1:13">
      <c r="A134" s="11">
        <v>317</v>
      </c>
      <c r="B134" s="13">
        <v>44884</v>
      </c>
      <c r="C134" s="11">
        <v>518</v>
      </c>
      <c r="D134" s="11" t="s">
        <v>319</v>
      </c>
      <c r="E134" s="12">
        <v>24749</v>
      </c>
      <c r="F134" s="12">
        <v>2400</v>
      </c>
      <c r="G134" s="11">
        <v>0</v>
      </c>
      <c r="H134" s="11">
        <v>7</v>
      </c>
      <c r="I134" s="11">
        <v>26</v>
      </c>
      <c r="J134" s="11">
        <v>35</v>
      </c>
      <c r="K134" s="11">
        <v>22</v>
      </c>
      <c r="L134" s="11">
        <v>9</v>
      </c>
      <c r="M134" s="11">
        <v>1</v>
      </c>
    </row>
    <row r="135" spans="1:13">
      <c r="A135" s="11">
        <v>19</v>
      </c>
      <c r="B135" s="13">
        <v>44586</v>
      </c>
      <c r="C135" s="11">
        <v>220</v>
      </c>
      <c r="D135" s="11" t="s">
        <v>193</v>
      </c>
      <c r="E135" s="11">
        <v>276404</v>
      </c>
      <c r="F135" s="11">
        <v>8708</v>
      </c>
      <c r="G135" s="11">
        <v>1</v>
      </c>
      <c r="H135" s="11">
        <v>6</v>
      </c>
      <c r="I135" s="11">
        <v>25</v>
      </c>
      <c r="J135" s="11">
        <v>34</v>
      </c>
      <c r="K135" s="11">
        <v>23</v>
      </c>
      <c r="L135" s="11">
        <v>9</v>
      </c>
      <c r="M135" s="11">
        <v>1</v>
      </c>
    </row>
    <row r="136" spans="1:13">
      <c r="A136" s="11">
        <v>96</v>
      </c>
      <c r="B136" s="13">
        <v>44663</v>
      </c>
      <c r="C136" s="11">
        <v>297</v>
      </c>
      <c r="D136" s="11" t="s">
        <v>117</v>
      </c>
      <c r="E136" s="11">
        <v>114907</v>
      </c>
      <c r="F136" s="11">
        <v>7275</v>
      </c>
      <c r="G136" s="11">
        <v>1</v>
      </c>
      <c r="H136" s="11">
        <v>5</v>
      </c>
      <c r="I136" s="11">
        <v>24</v>
      </c>
      <c r="J136" s="11">
        <v>36</v>
      </c>
      <c r="K136" s="11">
        <v>23</v>
      </c>
      <c r="L136" s="11">
        <v>9</v>
      </c>
      <c r="M136" s="11">
        <v>1</v>
      </c>
    </row>
    <row r="137" spans="1:13">
      <c r="A137" s="11">
        <v>180</v>
      </c>
      <c r="B137" s="13">
        <v>44747</v>
      </c>
      <c r="C137" s="11">
        <v>381</v>
      </c>
      <c r="D137" s="11" t="s">
        <v>33</v>
      </c>
      <c r="E137" s="11">
        <v>44578</v>
      </c>
      <c r="F137" s="11">
        <v>3604</v>
      </c>
      <c r="G137" s="11">
        <v>1</v>
      </c>
      <c r="H137" s="11">
        <v>6</v>
      </c>
      <c r="I137" s="11">
        <v>25</v>
      </c>
      <c r="J137" s="11">
        <v>36</v>
      </c>
      <c r="K137" s="11">
        <v>23</v>
      </c>
      <c r="L137" s="11">
        <v>9</v>
      </c>
      <c r="M137" s="11">
        <v>1</v>
      </c>
    </row>
    <row r="138" spans="1:13">
      <c r="A138" s="11">
        <v>172</v>
      </c>
      <c r="B138" s="13">
        <v>44739</v>
      </c>
      <c r="C138" s="11">
        <v>373</v>
      </c>
      <c r="D138" s="11" t="s">
        <v>41</v>
      </c>
      <c r="E138" s="11">
        <v>47986</v>
      </c>
      <c r="F138" s="11">
        <v>3848</v>
      </c>
      <c r="G138" s="11">
        <v>0</v>
      </c>
      <c r="H138" s="11">
        <v>6</v>
      </c>
      <c r="I138" s="11">
        <v>24</v>
      </c>
      <c r="J138" s="11">
        <v>35</v>
      </c>
      <c r="K138" s="11">
        <v>24</v>
      </c>
      <c r="L138" s="11">
        <v>9</v>
      </c>
      <c r="M138" s="11">
        <v>1</v>
      </c>
    </row>
    <row r="139" spans="1:13">
      <c r="A139" s="11">
        <v>185</v>
      </c>
      <c r="B139" s="13">
        <v>44752</v>
      </c>
      <c r="C139" s="11">
        <v>386</v>
      </c>
      <c r="D139" s="11" t="s">
        <v>28</v>
      </c>
      <c r="E139" s="11">
        <v>41785</v>
      </c>
      <c r="F139" s="11">
        <v>3494</v>
      </c>
      <c r="G139" s="11">
        <v>0</v>
      </c>
      <c r="H139" s="11">
        <v>7</v>
      </c>
      <c r="I139" s="11">
        <v>24</v>
      </c>
      <c r="J139" s="11">
        <v>35</v>
      </c>
      <c r="K139" s="11">
        <v>24</v>
      </c>
      <c r="L139" s="11">
        <v>9</v>
      </c>
      <c r="M139" s="11">
        <v>1</v>
      </c>
    </row>
    <row r="140" spans="1:13">
      <c r="A140" s="11">
        <v>138</v>
      </c>
      <c r="B140" s="13">
        <v>44705</v>
      </c>
      <c r="C140" s="11">
        <v>339</v>
      </c>
      <c r="D140" s="11" t="s">
        <v>73</v>
      </c>
      <c r="E140" s="11">
        <v>63380</v>
      </c>
      <c r="F140" s="11">
        <v>4809</v>
      </c>
      <c r="G140" s="11">
        <v>0</v>
      </c>
      <c r="H140" s="11">
        <v>5</v>
      </c>
      <c r="I140" s="11">
        <v>26</v>
      </c>
      <c r="J140" s="11">
        <v>35</v>
      </c>
      <c r="K140" s="11">
        <v>24</v>
      </c>
      <c r="L140" s="11">
        <v>9</v>
      </c>
      <c r="M140" s="11">
        <v>1</v>
      </c>
    </row>
    <row r="141" spans="1:13">
      <c r="A141" s="11">
        <v>306</v>
      </c>
      <c r="B141" s="13">
        <v>44873</v>
      </c>
      <c r="C141" s="11">
        <v>507</v>
      </c>
      <c r="D141" s="11" t="s">
        <v>340</v>
      </c>
      <c r="E141" s="12">
        <v>27213</v>
      </c>
      <c r="F141" s="12">
        <v>2531</v>
      </c>
      <c r="G141" s="11">
        <v>0</v>
      </c>
      <c r="H141" s="11">
        <v>4</v>
      </c>
      <c r="I141" s="11">
        <v>24</v>
      </c>
      <c r="J141" s="11">
        <v>37</v>
      </c>
      <c r="K141" s="11">
        <v>24</v>
      </c>
      <c r="L141" s="11">
        <v>9</v>
      </c>
      <c r="M141" s="11">
        <v>1</v>
      </c>
    </row>
    <row r="142" spans="1:13">
      <c r="A142" s="11">
        <v>1</v>
      </c>
      <c r="B142" s="13">
        <v>44568</v>
      </c>
      <c r="C142" s="11">
        <v>202</v>
      </c>
      <c r="D142" s="11" t="s">
        <v>211</v>
      </c>
      <c r="E142" s="11">
        <v>80630</v>
      </c>
      <c r="F142" s="11">
        <v>1362</v>
      </c>
      <c r="G142" s="11">
        <v>1</v>
      </c>
      <c r="H142" s="11">
        <v>3</v>
      </c>
      <c r="I142" s="11">
        <v>23</v>
      </c>
      <c r="J142" s="11">
        <v>39</v>
      </c>
      <c r="K142" s="11">
        <v>24</v>
      </c>
      <c r="L142" s="11">
        <v>9</v>
      </c>
      <c r="M142" s="11">
        <v>1</v>
      </c>
    </row>
    <row r="143" spans="1:13">
      <c r="A143" s="11">
        <v>121</v>
      </c>
      <c r="B143" s="13">
        <v>44688</v>
      </c>
      <c r="C143" s="11">
        <v>322</v>
      </c>
      <c r="D143" s="11" t="s">
        <v>92</v>
      </c>
      <c r="E143" s="11">
        <v>74458</v>
      </c>
      <c r="F143" s="11">
        <v>5233</v>
      </c>
      <c r="G143" s="11">
        <v>0</v>
      </c>
      <c r="H143" s="11">
        <v>3</v>
      </c>
      <c r="I143" s="11">
        <v>25</v>
      </c>
      <c r="J143" s="11">
        <v>39</v>
      </c>
      <c r="K143" s="11">
        <v>24</v>
      </c>
      <c r="L143" s="11">
        <v>9</v>
      </c>
      <c r="M143" s="11">
        <v>1</v>
      </c>
    </row>
    <row r="144" spans="1:13">
      <c r="A144" s="11">
        <v>183</v>
      </c>
      <c r="B144" s="13">
        <v>44750</v>
      </c>
      <c r="C144" s="11">
        <v>384</v>
      </c>
      <c r="D144" s="11" t="s">
        <v>30</v>
      </c>
      <c r="E144" s="11">
        <v>42806</v>
      </c>
      <c r="F144" s="11">
        <v>3484</v>
      </c>
      <c r="G144" s="11">
        <v>1</v>
      </c>
      <c r="H144" s="11">
        <v>5</v>
      </c>
      <c r="I144" s="11">
        <v>24</v>
      </c>
      <c r="J144" s="11">
        <v>35</v>
      </c>
      <c r="K144" s="11">
        <v>25</v>
      </c>
      <c r="L144" s="11">
        <v>9</v>
      </c>
      <c r="M144" s="11">
        <v>1</v>
      </c>
    </row>
    <row r="145" spans="1:16">
      <c r="A145" s="11">
        <v>310</v>
      </c>
      <c r="B145" s="13">
        <v>44877</v>
      </c>
      <c r="C145" s="11">
        <v>511</v>
      </c>
      <c r="D145" s="11" t="s">
        <v>326</v>
      </c>
      <c r="E145" s="12">
        <v>24660</v>
      </c>
      <c r="F145" s="12">
        <v>2356</v>
      </c>
      <c r="G145" s="11">
        <v>0</v>
      </c>
      <c r="H145" s="11">
        <v>4</v>
      </c>
      <c r="I145" s="11">
        <v>22</v>
      </c>
      <c r="J145" s="11">
        <v>38</v>
      </c>
      <c r="K145" s="11">
        <v>25</v>
      </c>
      <c r="L145" s="11">
        <v>9</v>
      </c>
      <c r="M145" s="11">
        <v>1</v>
      </c>
    </row>
    <row r="146" spans="1:16">
      <c r="A146" s="11">
        <v>214</v>
      </c>
      <c r="B146" s="13">
        <v>44781</v>
      </c>
      <c r="C146" s="11">
        <v>415</v>
      </c>
      <c r="D146" s="11" t="s">
        <v>229</v>
      </c>
      <c r="E146" s="12">
        <v>35516</v>
      </c>
      <c r="F146" s="12">
        <v>3187</v>
      </c>
      <c r="G146" s="11">
        <v>0</v>
      </c>
      <c r="H146" s="11">
        <v>3</v>
      </c>
      <c r="I146" s="11">
        <v>24</v>
      </c>
      <c r="J146" s="11">
        <v>38</v>
      </c>
      <c r="K146" s="11">
        <v>25</v>
      </c>
      <c r="L146" s="11">
        <v>9</v>
      </c>
      <c r="M146" s="11">
        <v>1</v>
      </c>
    </row>
    <row r="147" spans="1:16">
      <c r="A147" s="11">
        <v>356</v>
      </c>
      <c r="B147" s="13">
        <v>44923</v>
      </c>
      <c r="C147" s="11">
        <v>557</v>
      </c>
      <c r="D147" s="11" t="s">
        <v>361</v>
      </c>
      <c r="E147" s="12">
        <v>20160</v>
      </c>
      <c r="F147" s="12">
        <v>1937</v>
      </c>
      <c r="G147" s="11">
        <v>0</v>
      </c>
      <c r="H147" s="11">
        <v>3</v>
      </c>
      <c r="I147" s="11">
        <v>21</v>
      </c>
      <c r="J147" s="11">
        <v>40</v>
      </c>
      <c r="K147" s="11">
        <v>25</v>
      </c>
      <c r="L147" s="11">
        <v>9</v>
      </c>
      <c r="M147" s="11">
        <v>1</v>
      </c>
      <c r="N147" s="11"/>
      <c r="O147" s="11"/>
      <c r="P147" s="11"/>
    </row>
    <row r="148" spans="1:16">
      <c r="A148" s="11">
        <v>265</v>
      </c>
      <c r="B148" s="13">
        <v>44832</v>
      </c>
      <c r="C148" s="11">
        <v>466</v>
      </c>
      <c r="D148" s="11" t="s">
        <v>281</v>
      </c>
      <c r="E148" s="12">
        <v>31355</v>
      </c>
      <c r="F148" s="12">
        <v>3007</v>
      </c>
      <c r="G148" s="11">
        <v>0</v>
      </c>
      <c r="H148" s="11">
        <v>3</v>
      </c>
      <c r="I148" s="11">
        <v>21</v>
      </c>
      <c r="J148" s="11">
        <v>38</v>
      </c>
      <c r="K148" s="11">
        <v>26</v>
      </c>
      <c r="L148" s="11">
        <v>9</v>
      </c>
      <c r="M148" s="11">
        <v>1</v>
      </c>
    </row>
    <row r="149" spans="1:16">
      <c r="A149" s="11">
        <v>358</v>
      </c>
      <c r="B149" s="13">
        <v>44925</v>
      </c>
      <c r="C149" s="11">
        <v>559</v>
      </c>
      <c r="D149" s="11" t="s">
        <v>369</v>
      </c>
      <c r="E149" s="12">
        <v>21204</v>
      </c>
      <c r="F149" s="12">
        <v>1973</v>
      </c>
      <c r="G149" s="11">
        <v>0</v>
      </c>
      <c r="H149" s="11">
        <v>4</v>
      </c>
      <c r="I149" s="11">
        <v>21</v>
      </c>
      <c r="J149" s="11">
        <v>38</v>
      </c>
      <c r="K149" s="11">
        <v>26</v>
      </c>
      <c r="L149" s="11">
        <v>9</v>
      </c>
      <c r="M149" s="11">
        <v>1</v>
      </c>
      <c r="N149" s="11"/>
      <c r="O149" s="11"/>
      <c r="P149" s="11"/>
    </row>
    <row r="150" spans="1:16">
      <c r="A150" s="11">
        <v>230</v>
      </c>
      <c r="B150" s="13">
        <v>44797</v>
      </c>
      <c r="C150" s="11">
        <v>431</v>
      </c>
      <c r="D150" s="11" t="s">
        <v>245</v>
      </c>
      <c r="E150" s="12">
        <v>33700</v>
      </c>
      <c r="F150" s="12">
        <v>2927</v>
      </c>
      <c r="G150" s="11">
        <v>0</v>
      </c>
      <c r="H150" s="11">
        <v>2</v>
      </c>
      <c r="I150" s="11">
        <v>21</v>
      </c>
      <c r="J150" s="11">
        <v>41</v>
      </c>
      <c r="K150" s="11">
        <v>26</v>
      </c>
      <c r="L150" s="11">
        <v>9</v>
      </c>
      <c r="M150" s="11">
        <v>1</v>
      </c>
    </row>
    <row r="151" spans="1:16">
      <c r="A151" s="11">
        <v>193</v>
      </c>
      <c r="B151" s="13">
        <v>44760</v>
      </c>
      <c r="C151" s="11">
        <v>394</v>
      </c>
      <c r="D151" s="11" t="s">
        <v>15</v>
      </c>
      <c r="E151" s="11">
        <v>42574</v>
      </c>
      <c r="F151" s="11">
        <v>3548</v>
      </c>
      <c r="G151" s="11">
        <v>0</v>
      </c>
      <c r="H151" s="11">
        <v>4</v>
      </c>
      <c r="I151" s="11">
        <v>22</v>
      </c>
      <c r="J151" s="11">
        <v>37</v>
      </c>
      <c r="K151" s="11">
        <v>27</v>
      </c>
      <c r="L151" s="11">
        <v>9</v>
      </c>
      <c r="M151" s="11">
        <v>1</v>
      </c>
    </row>
    <row r="152" spans="1:16">
      <c r="A152" s="11">
        <v>250</v>
      </c>
      <c r="B152" s="13">
        <v>44817</v>
      </c>
      <c r="C152" s="11">
        <v>451</v>
      </c>
      <c r="D152" s="11" t="s">
        <v>265</v>
      </c>
      <c r="E152" s="12">
        <v>29497</v>
      </c>
      <c r="F152" s="12">
        <v>2706</v>
      </c>
      <c r="G152" s="11">
        <v>0</v>
      </c>
      <c r="H152" s="11">
        <v>3</v>
      </c>
      <c r="I152" s="11">
        <v>19</v>
      </c>
      <c r="J152" s="11">
        <v>40</v>
      </c>
      <c r="K152" s="11">
        <v>28</v>
      </c>
      <c r="L152" s="11">
        <v>9</v>
      </c>
      <c r="M152" s="11">
        <v>1</v>
      </c>
    </row>
    <row r="153" spans="1:16">
      <c r="A153" s="11">
        <v>100</v>
      </c>
      <c r="B153" s="13">
        <v>44667</v>
      </c>
      <c r="C153" s="11">
        <v>301</v>
      </c>
      <c r="D153" s="11" t="s">
        <v>113</v>
      </c>
      <c r="E153" s="11">
        <v>107987</v>
      </c>
      <c r="F153" s="11">
        <v>7035</v>
      </c>
      <c r="G153" s="11">
        <v>0</v>
      </c>
      <c r="H153" s="11">
        <v>3</v>
      </c>
      <c r="I153" s="11">
        <v>19</v>
      </c>
      <c r="J153" s="11">
        <v>40</v>
      </c>
      <c r="K153" s="11">
        <v>28</v>
      </c>
      <c r="L153" s="11">
        <v>9</v>
      </c>
      <c r="M153" s="11">
        <v>1</v>
      </c>
    </row>
    <row r="154" spans="1:16">
      <c r="A154" s="11">
        <v>238</v>
      </c>
      <c r="B154" s="13">
        <v>44805</v>
      </c>
      <c r="C154" s="11">
        <v>439</v>
      </c>
      <c r="D154" s="11" t="s">
        <v>237</v>
      </c>
      <c r="E154" s="12">
        <v>31903</v>
      </c>
      <c r="F154" s="12">
        <v>2928</v>
      </c>
      <c r="G154" s="11">
        <v>0</v>
      </c>
      <c r="H154" s="11">
        <v>2</v>
      </c>
      <c r="I154" s="11">
        <v>18</v>
      </c>
      <c r="J154" s="11">
        <v>41</v>
      </c>
      <c r="K154" s="11">
        <v>28</v>
      </c>
      <c r="L154" s="11">
        <v>9</v>
      </c>
      <c r="M154" s="11">
        <v>1</v>
      </c>
    </row>
    <row r="155" spans="1:16">
      <c r="A155" s="11">
        <v>222</v>
      </c>
      <c r="B155" s="13">
        <v>44789</v>
      </c>
      <c r="C155" s="11">
        <v>423</v>
      </c>
      <c r="D155" s="11" t="s">
        <v>220</v>
      </c>
      <c r="E155" s="12">
        <v>35105</v>
      </c>
      <c r="F155" s="12">
        <v>3087</v>
      </c>
      <c r="G155" s="11">
        <v>0</v>
      </c>
      <c r="H155" s="11">
        <v>3</v>
      </c>
      <c r="I155" s="11">
        <v>19</v>
      </c>
      <c r="J155" s="11">
        <v>39</v>
      </c>
      <c r="K155" s="11">
        <v>29</v>
      </c>
      <c r="L155" s="11">
        <v>9</v>
      </c>
      <c r="M155" s="11">
        <v>1</v>
      </c>
    </row>
    <row r="156" spans="1:16">
      <c r="A156" s="11">
        <v>117</v>
      </c>
      <c r="B156" s="13">
        <v>44684</v>
      </c>
      <c r="C156" s="11">
        <v>318</v>
      </c>
      <c r="D156" s="11" t="s">
        <v>96</v>
      </c>
      <c r="E156" s="11">
        <v>85817</v>
      </c>
      <c r="F156" s="11">
        <v>5941</v>
      </c>
      <c r="G156" s="11">
        <v>1</v>
      </c>
      <c r="H156" s="11">
        <v>8</v>
      </c>
      <c r="I156" s="11">
        <v>24</v>
      </c>
      <c r="J156" s="11">
        <v>33</v>
      </c>
      <c r="K156" s="11">
        <v>23</v>
      </c>
      <c r="L156" s="11">
        <v>10</v>
      </c>
      <c r="M156" s="11">
        <v>1</v>
      </c>
    </row>
    <row r="157" spans="1:16">
      <c r="A157" s="11">
        <v>107</v>
      </c>
      <c r="B157" s="13">
        <v>44674</v>
      </c>
      <c r="C157" s="11">
        <v>308</v>
      </c>
      <c r="D157" s="11" t="s">
        <v>106</v>
      </c>
      <c r="E157" s="11">
        <v>95562</v>
      </c>
      <c r="F157" s="11">
        <v>6482</v>
      </c>
      <c r="G157" s="11">
        <v>1</v>
      </c>
      <c r="H157" s="11">
        <v>6</v>
      </c>
      <c r="I157" s="11">
        <v>25</v>
      </c>
      <c r="J157" s="11">
        <v>34</v>
      </c>
      <c r="K157" s="11">
        <v>23</v>
      </c>
      <c r="L157" s="11">
        <v>10</v>
      </c>
      <c r="M157" s="11">
        <v>1</v>
      </c>
    </row>
    <row r="158" spans="1:16">
      <c r="A158" s="11">
        <v>37</v>
      </c>
      <c r="B158" s="13">
        <v>44604</v>
      </c>
      <c r="C158" s="11">
        <v>238</v>
      </c>
      <c r="D158" s="11" t="s">
        <v>175</v>
      </c>
      <c r="E158" s="11">
        <v>269885</v>
      </c>
      <c r="F158" s="11">
        <v>9310</v>
      </c>
      <c r="G158" s="11">
        <v>1</v>
      </c>
      <c r="H158" s="11">
        <v>7</v>
      </c>
      <c r="I158" s="11">
        <v>23</v>
      </c>
      <c r="J158" s="11">
        <v>34</v>
      </c>
      <c r="K158" s="11">
        <v>24</v>
      </c>
      <c r="L158" s="11">
        <v>10</v>
      </c>
      <c r="M158" s="11">
        <v>1</v>
      </c>
    </row>
    <row r="159" spans="1:16">
      <c r="A159" s="11">
        <v>98</v>
      </c>
      <c r="B159" s="13">
        <v>44665</v>
      </c>
      <c r="C159" s="11">
        <v>299</v>
      </c>
      <c r="D159" s="11" t="s">
        <v>115</v>
      </c>
      <c r="E159" s="11">
        <v>113448</v>
      </c>
      <c r="F159" s="11">
        <v>7356</v>
      </c>
      <c r="G159" s="11">
        <v>0</v>
      </c>
      <c r="H159" s="11">
        <v>6</v>
      </c>
      <c r="I159" s="11">
        <v>24</v>
      </c>
      <c r="J159" s="11">
        <v>35</v>
      </c>
      <c r="K159" s="11">
        <v>24</v>
      </c>
      <c r="L159" s="11">
        <v>10</v>
      </c>
      <c r="M159" s="11">
        <v>1</v>
      </c>
    </row>
    <row r="160" spans="1:16">
      <c r="A160" s="11">
        <v>66</v>
      </c>
      <c r="B160" s="13">
        <v>44633</v>
      </c>
      <c r="C160" s="11">
        <v>267</v>
      </c>
      <c r="D160" s="11" t="s">
        <v>147</v>
      </c>
      <c r="E160" s="11">
        <v>179436</v>
      </c>
      <c r="F160" s="11">
        <v>8937</v>
      </c>
      <c r="G160" s="11">
        <v>1</v>
      </c>
      <c r="H160" s="11">
        <v>4</v>
      </c>
      <c r="I160" s="11">
        <v>23</v>
      </c>
      <c r="J160" s="11">
        <v>36</v>
      </c>
      <c r="K160" s="11">
        <v>24</v>
      </c>
      <c r="L160" s="11">
        <v>10</v>
      </c>
      <c r="M160" s="11">
        <v>1</v>
      </c>
    </row>
    <row r="161" spans="1:13">
      <c r="A161" s="11">
        <v>162</v>
      </c>
      <c r="B161" s="13">
        <v>44729</v>
      </c>
      <c r="C161" s="11">
        <v>363</v>
      </c>
      <c r="D161" s="11" t="s">
        <v>54</v>
      </c>
      <c r="E161" s="11">
        <v>54665</v>
      </c>
      <c r="F161" s="11">
        <v>4251</v>
      </c>
      <c r="G161" s="11">
        <v>0</v>
      </c>
      <c r="H161" s="11">
        <v>6</v>
      </c>
      <c r="I161" s="11">
        <v>23</v>
      </c>
      <c r="J161" s="11">
        <v>35</v>
      </c>
      <c r="K161" s="11">
        <v>26</v>
      </c>
      <c r="L161" s="11">
        <v>10</v>
      </c>
      <c r="M161" s="11">
        <v>1</v>
      </c>
    </row>
    <row r="162" spans="1:13">
      <c r="A162" s="11">
        <v>225</v>
      </c>
      <c r="B162" s="13">
        <v>44792</v>
      </c>
      <c r="C162" s="11">
        <v>426</v>
      </c>
      <c r="D162" s="11" t="s">
        <v>250</v>
      </c>
      <c r="E162" s="12">
        <v>33965</v>
      </c>
      <c r="F162" s="12">
        <v>2987</v>
      </c>
      <c r="G162" s="11">
        <v>0</v>
      </c>
      <c r="H162" s="11">
        <v>4</v>
      </c>
      <c r="I162" s="11">
        <v>23</v>
      </c>
      <c r="J162" s="11">
        <v>36</v>
      </c>
      <c r="K162" s="11">
        <v>26</v>
      </c>
      <c r="L162" s="11">
        <v>10</v>
      </c>
      <c r="M162" s="11">
        <v>1</v>
      </c>
    </row>
    <row r="163" spans="1:13">
      <c r="A163" s="11">
        <v>131</v>
      </c>
      <c r="B163" s="13">
        <v>44698</v>
      </c>
      <c r="C163" s="11">
        <v>332</v>
      </c>
      <c r="D163" s="11" t="s">
        <v>82</v>
      </c>
      <c r="E163" s="11">
        <v>70722</v>
      </c>
      <c r="F163" s="11">
        <v>5142</v>
      </c>
      <c r="G163" s="11">
        <v>0</v>
      </c>
      <c r="H163" s="11">
        <v>4</v>
      </c>
      <c r="I163" s="11">
        <v>22</v>
      </c>
      <c r="J163" s="11">
        <v>37</v>
      </c>
      <c r="K163" s="11">
        <v>26</v>
      </c>
      <c r="L163" s="11">
        <v>10</v>
      </c>
      <c r="M163" s="11">
        <v>1</v>
      </c>
    </row>
    <row r="164" spans="1:13">
      <c r="A164" s="11">
        <v>342</v>
      </c>
      <c r="B164" s="13">
        <v>44909</v>
      </c>
      <c r="C164" s="11">
        <v>543</v>
      </c>
      <c r="D164" s="11" t="s">
        <v>346</v>
      </c>
      <c r="E164" s="12">
        <v>20824</v>
      </c>
      <c r="F164" s="12">
        <v>2048</v>
      </c>
      <c r="G164" s="11">
        <v>0</v>
      </c>
      <c r="H164" s="11">
        <v>3</v>
      </c>
      <c r="I164" s="11">
        <v>20</v>
      </c>
      <c r="J164" s="11">
        <v>39</v>
      </c>
      <c r="K164" s="11">
        <v>27</v>
      </c>
      <c r="L164" s="11">
        <v>10</v>
      </c>
      <c r="M164" s="11">
        <v>1</v>
      </c>
    </row>
    <row r="165" spans="1:13">
      <c r="A165" s="11">
        <v>353</v>
      </c>
      <c r="B165" s="13">
        <v>44920</v>
      </c>
      <c r="C165" s="11">
        <v>554</v>
      </c>
      <c r="D165" s="11" t="s">
        <v>364</v>
      </c>
      <c r="E165" s="12">
        <v>15554</v>
      </c>
      <c r="F165" s="12">
        <v>1562</v>
      </c>
      <c r="G165" s="11">
        <v>1</v>
      </c>
      <c r="H165" s="11">
        <v>5</v>
      </c>
      <c r="I165" s="11">
        <v>20</v>
      </c>
      <c r="J165" s="11">
        <v>35</v>
      </c>
      <c r="K165" s="11">
        <v>28</v>
      </c>
      <c r="L165" s="11">
        <v>10</v>
      </c>
      <c r="M165" s="11">
        <v>1</v>
      </c>
    </row>
    <row r="166" spans="1:13">
      <c r="A166" s="11">
        <v>170</v>
      </c>
      <c r="B166" s="13">
        <v>44737</v>
      </c>
      <c r="C166" s="11">
        <v>371</v>
      </c>
      <c r="D166" s="11" t="s">
        <v>43</v>
      </c>
      <c r="E166" s="11">
        <v>46089</v>
      </c>
      <c r="F166" s="11">
        <v>3670</v>
      </c>
      <c r="G166" s="11">
        <v>0</v>
      </c>
      <c r="H166" s="11">
        <v>3</v>
      </c>
      <c r="I166" s="11">
        <v>19</v>
      </c>
      <c r="J166" s="11">
        <v>39</v>
      </c>
      <c r="K166" s="11">
        <v>29</v>
      </c>
      <c r="L166" s="11">
        <v>10</v>
      </c>
      <c r="M166" s="11">
        <v>1</v>
      </c>
    </row>
    <row r="167" spans="1:13">
      <c r="A167" s="11">
        <v>205</v>
      </c>
      <c r="B167" s="13">
        <v>44772</v>
      </c>
      <c r="C167" s="11">
        <v>406</v>
      </c>
      <c r="D167" s="11" t="s">
        <v>214</v>
      </c>
      <c r="E167" s="11">
        <v>37353</v>
      </c>
      <c r="F167" s="11">
        <v>3171</v>
      </c>
      <c r="G167" s="11">
        <v>0</v>
      </c>
      <c r="H167" s="11">
        <v>2</v>
      </c>
      <c r="I167" s="11">
        <v>14</v>
      </c>
      <c r="J167" s="11">
        <v>42</v>
      </c>
      <c r="K167" s="11">
        <v>31</v>
      </c>
      <c r="L167" s="11">
        <v>10</v>
      </c>
      <c r="M167" s="11">
        <v>1</v>
      </c>
    </row>
    <row r="168" spans="1:13">
      <c r="A168" s="11">
        <v>339</v>
      </c>
      <c r="B168" s="13">
        <v>44906</v>
      </c>
      <c r="C168" s="11">
        <v>540</v>
      </c>
      <c r="D168" s="11" t="s">
        <v>349</v>
      </c>
      <c r="E168" s="12">
        <v>21947</v>
      </c>
      <c r="F168" s="12">
        <v>2075</v>
      </c>
      <c r="G168" s="11">
        <v>1</v>
      </c>
      <c r="H168" s="11">
        <v>7</v>
      </c>
      <c r="I168" s="11">
        <v>24</v>
      </c>
      <c r="J168" s="11">
        <v>32</v>
      </c>
      <c r="K168" s="11">
        <v>24</v>
      </c>
      <c r="L168" s="11">
        <v>11</v>
      </c>
      <c r="M168" s="11">
        <v>1</v>
      </c>
    </row>
    <row r="169" spans="1:13">
      <c r="A169" s="11">
        <v>149</v>
      </c>
      <c r="B169" s="13">
        <v>44716</v>
      </c>
      <c r="C169" s="11">
        <v>350</v>
      </c>
      <c r="D169" s="11" t="s">
        <v>64</v>
      </c>
      <c r="E169" s="11">
        <v>58263</v>
      </c>
      <c r="F169" s="11">
        <v>4432</v>
      </c>
      <c r="G169" s="11">
        <v>0</v>
      </c>
      <c r="H169" s="11">
        <v>5</v>
      </c>
      <c r="I169" s="11">
        <v>22</v>
      </c>
      <c r="J169" s="11">
        <v>35</v>
      </c>
      <c r="K169" s="11">
        <v>25</v>
      </c>
      <c r="L169" s="11">
        <v>11</v>
      </c>
      <c r="M169" s="11">
        <v>1</v>
      </c>
    </row>
    <row r="170" spans="1:13">
      <c r="A170" s="11">
        <v>178</v>
      </c>
      <c r="B170" s="13">
        <v>44745</v>
      </c>
      <c r="C170" s="11">
        <v>379</v>
      </c>
      <c r="D170" s="11" t="s">
        <v>35</v>
      </c>
      <c r="E170" s="11">
        <v>40486</v>
      </c>
      <c r="F170" s="11">
        <v>3461</v>
      </c>
      <c r="G170" s="11">
        <v>0</v>
      </c>
      <c r="H170" s="11">
        <v>2</v>
      </c>
      <c r="I170" s="11">
        <v>17</v>
      </c>
      <c r="J170" s="11">
        <v>38</v>
      </c>
      <c r="K170" s="11">
        <v>29</v>
      </c>
      <c r="L170" s="11">
        <v>12</v>
      </c>
      <c r="M170" s="11">
        <v>1</v>
      </c>
    </row>
    <row r="171" spans="1:13">
      <c r="A171" s="11">
        <v>215</v>
      </c>
      <c r="B171" s="13">
        <v>44782</v>
      </c>
      <c r="C171" s="11">
        <v>416</v>
      </c>
      <c r="D171" s="11" t="s">
        <v>228</v>
      </c>
      <c r="E171" s="12">
        <v>36223</v>
      </c>
      <c r="F171" s="12">
        <v>3019</v>
      </c>
      <c r="G171" s="11">
        <v>0</v>
      </c>
      <c r="H171" s="11">
        <v>2</v>
      </c>
      <c r="I171" s="11">
        <v>16</v>
      </c>
      <c r="J171" s="11">
        <v>39</v>
      </c>
      <c r="K171" s="11">
        <v>29</v>
      </c>
      <c r="L171" s="11">
        <v>12</v>
      </c>
      <c r="M171" s="11">
        <v>1</v>
      </c>
    </row>
    <row r="172" spans="1:13">
      <c r="A172" s="11">
        <v>268</v>
      </c>
      <c r="B172" s="13">
        <v>44835</v>
      </c>
      <c r="C172" s="11">
        <v>469</v>
      </c>
      <c r="D172" s="11" t="s">
        <v>278</v>
      </c>
      <c r="E172" s="12">
        <v>28202</v>
      </c>
      <c r="F172" s="12">
        <v>2696</v>
      </c>
      <c r="G172" s="11">
        <v>0</v>
      </c>
      <c r="H172" s="11">
        <v>4</v>
      </c>
      <c r="I172" s="11">
        <v>16</v>
      </c>
      <c r="J172" s="11">
        <v>34</v>
      </c>
      <c r="K172" s="11">
        <v>31</v>
      </c>
      <c r="L172" s="11">
        <v>12</v>
      </c>
      <c r="M172" s="11">
        <v>1</v>
      </c>
    </row>
    <row r="173" spans="1:13">
      <c r="A173" s="11">
        <v>151</v>
      </c>
      <c r="B173" s="13">
        <v>44718</v>
      </c>
      <c r="C173" s="11">
        <v>352</v>
      </c>
      <c r="D173" s="11" t="s">
        <v>62</v>
      </c>
      <c r="E173" s="11">
        <v>58478</v>
      </c>
      <c r="F173" s="11">
        <v>4548</v>
      </c>
      <c r="G173" s="11">
        <v>0</v>
      </c>
      <c r="H173" s="11">
        <v>2</v>
      </c>
      <c r="I173" s="11">
        <v>14</v>
      </c>
      <c r="J173" s="11">
        <v>35</v>
      </c>
      <c r="K173" s="11">
        <v>35</v>
      </c>
      <c r="L173" s="11">
        <v>13</v>
      </c>
      <c r="M173" s="11">
        <v>1</v>
      </c>
    </row>
    <row r="174" spans="1:13">
      <c r="A174" s="11">
        <v>202</v>
      </c>
      <c r="B174" s="13">
        <v>44769</v>
      </c>
      <c r="C174" s="11">
        <v>403</v>
      </c>
      <c r="D174" s="11" t="s">
        <v>217</v>
      </c>
      <c r="E174" s="11">
        <v>38384</v>
      </c>
      <c r="F174" s="11">
        <v>3285</v>
      </c>
      <c r="G174" s="11">
        <v>0</v>
      </c>
      <c r="H174" s="11">
        <v>1</v>
      </c>
      <c r="I174" s="11">
        <v>11</v>
      </c>
      <c r="J174" s="11">
        <v>36</v>
      </c>
      <c r="K174" s="11">
        <v>36</v>
      </c>
      <c r="L174" s="11">
        <v>14</v>
      </c>
      <c r="M174" s="11">
        <v>1</v>
      </c>
    </row>
    <row r="175" spans="1:13">
      <c r="A175" s="11">
        <v>304</v>
      </c>
      <c r="B175" s="13">
        <v>44871</v>
      </c>
      <c r="C175" s="11">
        <v>505</v>
      </c>
      <c r="D175" s="11" t="s">
        <v>331</v>
      </c>
      <c r="E175" s="12">
        <v>31068</v>
      </c>
      <c r="F175" s="12">
        <v>3013</v>
      </c>
      <c r="G175" s="11">
        <v>2</v>
      </c>
      <c r="H175" s="11">
        <v>19</v>
      </c>
      <c r="I175" s="11">
        <v>30</v>
      </c>
      <c r="J175" s="11">
        <v>27</v>
      </c>
      <c r="K175" s="11">
        <v>15</v>
      </c>
      <c r="L175" s="11">
        <v>6</v>
      </c>
      <c r="M175" s="11">
        <v>2</v>
      </c>
    </row>
    <row r="176" spans="1:13">
      <c r="A176" s="11">
        <v>11</v>
      </c>
      <c r="B176" s="13">
        <v>44578</v>
      </c>
      <c r="C176" s="11">
        <v>212</v>
      </c>
      <c r="D176" s="11" t="s">
        <v>201</v>
      </c>
      <c r="E176" s="11">
        <v>222197</v>
      </c>
      <c r="F176" s="11">
        <v>5640</v>
      </c>
      <c r="G176" s="11">
        <v>1</v>
      </c>
      <c r="H176" s="11">
        <v>8</v>
      </c>
      <c r="I176" s="11">
        <v>32</v>
      </c>
      <c r="J176" s="11">
        <v>32</v>
      </c>
      <c r="K176" s="11">
        <v>18</v>
      </c>
      <c r="L176" s="11">
        <v>8</v>
      </c>
      <c r="M176" s="11">
        <v>2</v>
      </c>
    </row>
    <row r="177" spans="1:13">
      <c r="A177" s="11">
        <v>270</v>
      </c>
      <c r="B177" s="13">
        <v>44837</v>
      </c>
      <c r="C177" s="11">
        <v>471</v>
      </c>
      <c r="D177" s="11" t="s">
        <v>276</v>
      </c>
      <c r="E177" s="12">
        <v>32288</v>
      </c>
      <c r="F177" s="12">
        <v>2969</v>
      </c>
      <c r="G177" s="11">
        <v>1</v>
      </c>
      <c r="H177" s="11">
        <v>10</v>
      </c>
      <c r="I177" s="11">
        <v>30</v>
      </c>
      <c r="J177" s="11">
        <v>33</v>
      </c>
      <c r="K177" s="11">
        <v>18</v>
      </c>
      <c r="L177" s="11">
        <v>8</v>
      </c>
      <c r="M177" s="11">
        <v>2</v>
      </c>
    </row>
    <row r="178" spans="1:13">
      <c r="A178" s="11">
        <v>164</v>
      </c>
      <c r="B178" s="13">
        <v>44731</v>
      </c>
      <c r="C178" s="11">
        <v>365</v>
      </c>
      <c r="D178" s="11" t="s">
        <v>49</v>
      </c>
      <c r="E178" s="11">
        <v>55359</v>
      </c>
      <c r="F178" s="11">
        <v>4399</v>
      </c>
      <c r="G178" s="11">
        <v>1</v>
      </c>
      <c r="H178" s="11">
        <v>10</v>
      </c>
      <c r="I178" s="11">
        <v>28</v>
      </c>
      <c r="J178" s="11">
        <v>32</v>
      </c>
      <c r="K178" s="11">
        <v>19</v>
      </c>
      <c r="L178" s="11">
        <v>8</v>
      </c>
      <c r="M178" s="11">
        <v>2</v>
      </c>
    </row>
    <row r="179" spans="1:13">
      <c r="A179" s="11">
        <v>335</v>
      </c>
      <c r="B179" s="13">
        <v>44902</v>
      </c>
      <c r="C179" s="11">
        <v>536</v>
      </c>
      <c r="D179" s="11" t="s">
        <v>353</v>
      </c>
      <c r="E179" s="12">
        <v>24899</v>
      </c>
      <c r="F179" s="12">
        <v>2388</v>
      </c>
      <c r="G179" s="11">
        <v>0</v>
      </c>
      <c r="H179" s="11">
        <v>6</v>
      </c>
      <c r="I179" s="11">
        <v>29</v>
      </c>
      <c r="J179" s="11">
        <v>34</v>
      </c>
      <c r="K179" s="11">
        <v>21</v>
      </c>
      <c r="L179" s="11">
        <v>8</v>
      </c>
      <c r="M179" s="11">
        <v>2</v>
      </c>
    </row>
    <row r="180" spans="1:13">
      <c r="A180" s="11">
        <v>29</v>
      </c>
      <c r="B180" s="13">
        <v>44596</v>
      </c>
      <c r="C180" s="11">
        <v>230</v>
      </c>
      <c r="D180" s="11" t="s">
        <v>183</v>
      </c>
      <c r="E180" s="11">
        <v>359679</v>
      </c>
      <c r="F180" s="11">
        <v>14813</v>
      </c>
      <c r="G180" s="11">
        <v>1</v>
      </c>
      <c r="H180" s="11">
        <v>10</v>
      </c>
      <c r="I180" s="11">
        <v>28</v>
      </c>
      <c r="J180" s="11">
        <v>31</v>
      </c>
      <c r="K180" s="11">
        <v>19</v>
      </c>
      <c r="L180" s="11">
        <v>9</v>
      </c>
      <c r="M180" s="11">
        <v>2</v>
      </c>
    </row>
    <row r="181" spans="1:13">
      <c r="A181" s="11">
        <v>330</v>
      </c>
      <c r="B181" s="13">
        <v>44897</v>
      </c>
      <c r="C181" s="11">
        <v>531</v>
      </c>
      <c r="D181" s="11" t="s">
        <v>358</v>
      </c>
      <c r="E181" s="12">
        <v>24646</v>
      </c>
      <c r="F181" s="12">
        <v>2343</v>
      </c>
      <c r="G181" s="11">
        <v>0</v>
      </c>
      <c r="H181" s="11">
        <v>6</v>
      </c>
      <c r="I181" s="11">
        <v>30</v>
      </c>
      <c r="J181" s="11">
        <v>33</v>
      </c>
      <c r="K181" s="11">
        <v>19</v>
      </c>
      <c r="L181" s="11">
        <v>9</v>
      </c>
      <c r="M181" s="11">
        <v>2</v>
      </c>
    </row>
    <row r="182" spans="1:13">
      <c r="A182" s="11">
        <v>137</v>
      </c>
      <c r="B182" s="13">
        <v>44704</v>
      </c>
      <c r="C182" s="11">
        <v>338</v>
      </c>
      <c r="D182" s="11" t="s">
        <v>74</v>
      </c>
      <c r="E182" s="11">
        <v>66431</v>
      </c>
      <c r="F182" s="11">
        <v>4906</v>
      </c>
      <c r="G182" s="11">
        <v>0</v>
      </c>
      <c r="H182" s="11">
        <v>5</v>
      </c>
      <c r="I182" s="11">
        <v>25</v>
      </c>
      <c r="J182" s="11">
        <v>37</v>
      </c>
      <c r="K182" s="11">
        <v>22</v>
      </c>
      <c r="L182" s="11">
        <v>9</v>
      </c>
      <c r="M182" s="11">
        <v>2</v>
      </c>
    </row>
    <row r="183" spans="1:13">
      <c r="A183" s="11">
        <v>196</v>
      </c>
      <c r="B183" s="13">
        <v>44763</v>
      </c>
      <c r="C183" s="11">
        <v>397</v>
      </c>
      <c r="D183" s="11" t="s">
        <v>12</v>
      </c>
      <c r="E183" s="11">
        <v>39086</v>
      </c>
      <c r="F183" s="11">
        <v>3367</v>
      </c>
      <c r="G183" s="11">
        <v>0</v>
      </c>
      <c r="H183" s="11">
        <v>6</v>
      </c>
      <c r="I183" s="11">
        <v>24</v>
      </c>
      <c r="J183" s="11">
        <v>36</v>
      </c>
      <c r="K183" s="11">
        <v>23</v>
      </c>
      <c r="L183" s="11">
        <v>9</v>
      </c>
      <c r="M183" s="11">
        <v>2</v>
      </c>
    </row>
    <row r="184" spans="1:13">
      <c r="A184" s="11">
        <v>286</v>
      </c>
      <c r="B184" s="13">
        <v>44853</v>
      </c>
      <c r="C184" s="11">
        <v>487</v>
      </c>
      <c r="D184" s="11" t="s">
        <v>291</v>
      </c>
      <c r="E184" s="12">
        <v>28322</v>
      </c>
      <c r="F184" s="12">
        <v>2794</v>
      </c>
      <c r="G184" s="11">
        <v>0</v>
      </c>
      <c r="H184" s="11">
        <v>3</v>
      </c>
      <c r="I184" s="11">
        <v>23</v>
      </c>
      <c r="J184" s="11">
        <v>39</v>
      </c>
      <c r="K184" s="11">
        <v>24</v>
      </c>
      <c r="L184" s="11">
        <v>9</v>
      </c>
      <c r="M184" s="11">
        <v>2</v>
      </c>
    </row>
    <row r="185" spans="1:13">
      <c r="A185" s="11">
        <v>322</v>
      </c>
      <c r="B185" s="13">
        <v>44889</v>
      </c>
      <c r="C185" s="11">
        <v>523</v>
      </c>
      <c r="D185" s="11" t="s">
        <v>314</v>
      </c>
      <c r="E185" s="12">
        <v>27705</v>
      </c>
      <c r="F185" s="12">
        <v>2725</v>
      </c>
      <c r="G185" s="11">
        <v>5</v>
      </c>
      <c r="H185" s="11">
        <v>13</v>
      </c>
      <c r="I185" s="11">
        <v>25</v>
      </c>
      <c r="J185" s="11">
        <v>27</v>
      </c>
      <c r="K185" s="11">
        <v>19</v>
      </c>
      <c r="L185" s="11">
        <v>10</v>
      </c>
      <c r="M185" s="11">
        <v>2</v>
      </c>
    </row>
    <row r="186" spans="1:13">
      <c r="A186" s="11">
        <v>206</v>
      </c>
      <c r="B186" s="13">
        <v>44773</v>
      </c>
      <c r="C186" s="11">
        <v>407</v>
      </c>
      <c r="D186" s="11" t="s">
        <v>213</v>
      </c>
      <c r="E186" s="11">
        <v>39250</v>
      </c>
      <c r="F186" s="11">
        <v>3369</v>
      </c>
      <c r="G186" s="11">
        <v>1</v>
      </c>
      <c r="H186" s="11">
        <v>8</v>
      </c>
      <c r="I186" s="11">
        <v>26</v>
      </c>
      <c r="J186" s="11">
        <v>33</v>
      </c>
      <c r="K186" s="11">
        <v>19</v>
      </c>
      <c r="L186" s="11">
        <v>10</v>
      </c>
      <c r="M186" s="11">
        <v>2</v>
      </c>
    </row>
    <row r="187" spans="1:13">
      <c r="A187" s="11">
        <v>328</v>
      </c>
      <c r="B187" s="13">
        <v>44895</v>
      </c>
      <c r="C187" s="11">
        <v>529</v>
      </c>
      <c r="D187" s="11" t="s">
        <v>308</v>
      </c>
      <c r="E187" s="12">
        <v>2569</v>
      </c>
      <c r="F187" s="12">
        <v>2405</v>
      </c>
      <c r="G187" s="11">
        <v>0</v>
      </c>
      <c r="H187" s="11">
        <v>6</v>
      </c>
      <c r="I187" s="11">
        <v>30</v>
      </c>
      <c r="J187" s="11">
        <v>33</v>
      </c>
      <c r="K187" s="11">
        <v>19</v>
      </c>
      <c r="L187" s="11">
        <v>10</v>
      </c>
      <c r="M187" s="11">
        <v>2</v>
      </c>
    </row>
    <row r="188" spans="1:13">
      <c r="A188" s="11">
        <v>46</v>
      </c>
      <c r="B188" s="13">
        <v>44613</v>
      </c>
      <c r="C188" s="11">
        <v>247</v>
      </c>
      <c r="D188" s="11" t="s">
        <v>167</v>
      </c>
      <c r="E188" s="11">
        <v>278731</v>
      </c>
      <c r="F188" s="11">
        <v>10887</v>
      </c>
      <c r="G188" s="11">
        <v>1</v>
      </c>
      <c r="H188" s="11">
        <v>9</v>
      </c>
      <c r="I188" s="11">
        <v>26</v>
      </c>
      <c r="J188" s="11">
        <v>30</v>
      </c>
      <c r="K188" s="11">
        <v>21</v>
      </c>
      <c r="L188" s="11">
        <v>10</v>
      </c>
      <c r="M188" s="11">
        <v>2</v>
      </c>
    </row>
    <row r="189" spans="1:13">
      <c r="A189" s="11">
        <v>35</v>
      </c>
      <c r="B189" s="13">
        <v>44602</v>
      </c>
      <c r="C189" s="11">
        <v>236</v>
      </c>
      <c r="D189" s="11" t="s">
        <v>177</v>
      </c>
      <c r="E189" s="11">
        <v>304830</v>
      </c>
      <c r="F189" s="11">
        <v>13480</v>
      </c>
      <c r="G189" s="11">
        <v>1</v>
      </c>
      <c r="H189" s="11">
        <v>8</v>
      </c>
      <c r="I189" s="11">
        <v>26</v>
      </c>
      <c r="J189" s="11">
        <v>32</v>
      </c>
      <c r="K189" s="11">
        <v>21</v>
      </c>
      <c r="L189" s="11">
        <v>10</v>
      </c>
      <c r="M189" s="11">
        <v>2</v>
      </c>
    </row>
    <row r="190" spans="1:13">
      <c r="A190" s="11">
        <v>145</v>
      </c>
      <c r="B190" s="13">
        <v>44712</v>
      </c>
      <c r="C190" s="11">
        <v>346</v>
      </c>
      <c r="D190" s="11" t="s">
        <v>68</v>
      </c>
      <c r="E190" s="11">
        <v>62768</v>
      </c>
      <c r="F190" s="11">
        <v>4802</v>
      </c>
      <c r="G190" s="11">
        <v>0</v>
      </c>
      <c r="H190" s="11">
        <v>6</v>
      </c>
      <c r="I190" s="11">
        <v>27</v>
      </c>
      <c r="J190" s="11">
        <v>34</v>
      </c>
      <c r="K190" s="11">
        <v>21</v>
      </c>
      <c r="L190" s="11">
        <v>10</v>
      </c>
      <c r="M190" s="11">
        <v>2</v>
      </c>
    </row>
    <row r="191" spans="1:13">
      <c r="A191" s="11">
        <v>51</v>
      </c>
      <c r="B191" s="13">
        <v>44618</v>
      </c>
      <c r="C191" s="11">
        <v>252</v>
      </c>
      <c r="D191" s="11" t="s">
        <v>161</v>
      </c>
      <c r="E191" s="11">
        <v>248363</v>
      </c>
      <c r="F191" s="11">
        <v>10087</v>
      </c>
      <c r="G191" s="11">
        <v>1</v>
      </c>
      <c r="H191" s="11">
        <v>5</v>
      </c>
      <c r="I191" s="11">
        <v>26</v>
      </c>
      <c r="J191" s="11">
        <v>34</v>
      </c>
      <c r="K191" s="11">
        <v>22</v>
      </c>
      <c r="L191" s="11">
        <v>10</v>
      </c>
      <c r="M191" s="11">
        <v>2</v>
      </c>
    </row>
    <row r="192" spans="1:13">
      <c r="A192" s="11">
        <v>20</v>
      </c>
      <c r="B192" s="13">
        <v>44587</v>
      </c>
      <c r="C192" s="11">
        <v>221</v>
      </c>
      <c r="D192" s="11" t="s">
        <v>192</v>
      </c>
      <c r="E192" s="11">
        <v>302348</v>
      </c>
      <c r="F192" s="11">
        <v>10163</v>
      </c>
      <c r="G192" s="11">
        <v>1</v>
      </c>
      <c r="H192" s="11">
        <v>4</v>
      </c>
      <c r="I192" s="11">
        <v>22</v>
      </c>
      <c r="J192" s="11">
        <v>37</v>
      </c>
      <c r="K192" s="11">
        <v>24</v>
      </c>
      <c r="L192" s="11">
        <v>10</v>
      </c>
      <c r="M192" s="11">
        <v>2</v>
      </c>
    </row>
    <row r="193" spans="1:13">
      <c r="A193" s="11">
        <v>160</v>
      </c>
      <c r="B193" s="13">
        <v>44727</v>
      </c>
      <c r="C193" s="11">
        <v>361</v>
      </c>
      <c r="D193" s="11" t="s">
        <v>51</v>
      </c>
      <c r="E193" s="11">
        <v>55989</v>
      </c>
      <c r="F193" s="11">
        <v>4391</v>
      </c>
      <c r="G193" s="11">
        <v>0</v>
      </c>
      <c r="H193" s="11">
        <v>3</v>
      </c>
      <c r="I193" s="11">
        <v>22</v>
      </c>
      <c r="J193" s="11">
        <v>38</v>
      </c>
      <c r="K193" s="11">
        <v>25</v>
      </c>
      <c r="L193" s="11">
        <v>10</v>
      </c>
      <c r="M193" s="11">
        <v>2</v>
      </c>
    </row>
    <row r="194" spans="1:13">
      <c r="A194" s="11">
        <v>192</v>
      </c>
      <c r="B194" s="13">
        <v>44759</v>
      </c>
      <c r="C194" s="11">
        <v>393</v>
      </c>
      <c r="D194" s="11" t="s">
        <v>16</v>
      </c>
      <c r="E194" s="11">
        <v>39611</v>
      </c>
      <c r="F194" s="11">
        <v>3345</v>
      </c>
      <c r="G194" s="11">
        <v>0</v>
      </c>
      <c r="H194" s="11">
        <v>3</v>
      </c>
      <c r="I194" s="11">
        <v>18</v>
      </c>
      <c r="J194" s="11">
        <v>39</v>
      </c>
      <c r="K194" s="11">
        <v>27</v>
      </c>
      <c r="L194" s="11">
        <v>10</v>
      </c>
      <c r="M194" s="11">
        <v>2</v>
      </c>
    </row>
    <row r="195" spans="1:13">
      <c r="A195" s="11">
        <v>198</v>
      </c>
      <c r="B195" s="13">
        <v>44765</v>
      </c>
      <c r="C195" s="11">
        <v>399</v>
      </c>
      <c r="D195" s="11" t="s">
        <v>20</v>
      </c>
      <c r="E195" s="11">
        <v>36769</v>
      </c>
      <c r="F195" s="11">
        <v>3111</v>
      </c>
      <c r="G195" s="11">
        <v>0</v>
      </c>
      <c r="H195" s="11">
        <v>2</v>
      </c>
      <c r="I195" s="11">
        <v>18</v>
      </c>
      <c r="J195" s="11">
        <v>39</v>
      </c>
      <c r="K195" s="11">
        <v>28</v>
      </c>
      <c r="L195" s="11">
        <v>10</v>
      </c>
      <c r="M195" s="11">
        <v>2</v>
      </c>
    </row>
    <row r="196" spans="1:13">
      <c r="A196" s="11">
        <v>191</v>
      </c>
      <c r="B196" s="13">
        <v>44758</v>
      </c>
      <c r="C196" s="11">
        <v>392</v>
      </c>
      <c r="D196" s="11" t="s">
        <v>17</v>
      </c>
      <c r="E196" s="11">
        <v>38769</v>
      </c>
      <c r="F196" s="11">
        <v>3280</v>
      </c>
      <c r="G196" s="11">
        <v>0</v>
      </c>
      <c r="H196" s="11">
        <v>2</v>
      </c>
      <c r="I196" s="11">
        <v>17</v>
      </c>
      <c r="J196" s="11">
        <v>41</v>
      </c>
      <c r="K196" s="11">
        <v>28</v>
      </c>
      <c r="L196" s="11">
        <v>10</v>
      </c>
      <c r="M196" s="11">
        <v>2</v>
      </c>
    </row>
    <row r="197" spans="1:13">
      <c r="A197" s="11">
        <v>55</v>
      </c>
      <c r="B197" s="13">
        <v>44622</v>
      </c>
      <c r="C197" s="11">
        <v>256</v>
      </c>
      <c r="D197" s="11" t="s">
        <v>158</v>
      </c>
      <c r="E197" s="11">
        <v>257304</v>
      </c>
      <c r="F197" s="11">
        <v>10813</v>
      </c>
      <c r="G197" s="11">
        <v>1</v>
      </c>
      <c r="H197" s="11">
        <v>7</v>
      </c>
      <c r="I197" s="11">
        <v>26</v>
      </c>
      <c r="J197" s="11">
        <v>31</v>
      </c>
      <c r="K197" s="11">
        <v>21</v>
      </c>
      <c r="L197" s="11">
        <v>11</v>
      </c>
      <c r="M197" s="11">
        <v>2</v>
      </c>
    </row>
    <row r="198" spans="1:13">
      <c r="A198" s="11">
        <v>203</v>
      </c>
      <c r="B198" s="13">
        <v>44770</v>
      </c>
      <c r="C198" s="11">
        <v>404</v>
      </c>
      <c r="D198" s="11" t="s">
        <v>216</v>
      </c>
      <c r="E198" s="11">
        <v>40650</v>
      </c>
      <c r="F198" s="11">
        <v>3490</v>
      </c>
      <c r="G198" s="11">
        <v>0</v>
      </c>
      <c r="H198" s="11">
        <v>7</v>
      </c>
      <c r="I198" s="11">
        <v>26</v>
      </c>
      <c r="J198" s="11">
        <v>32</v>
      </c>
      <c r="K198" s="11">
        <v>21</v>
      </c>
      <c r="L198" s="11">
        <v>11</v>
      </c>
      <c r="M198" s="11">
        <v>2</v>
      </c>
    </row>
    <row r="199" spans="1:13">
      <c r="A199" s="11">
        <v>40</v>
      </c>
      <c r="B199" s="13">
        <v>44607</v>
      </c>
      <c r="C199" s="11">
        <v>241</v>
      </c>
      <c r="D199" s="11" t="s">
        <v>173</v>
      </c>
      <c r="E199" s="11">
        <v>287836</v>
      </c>
      <c r="F199" s="11">
        <v>10343</v>
      </c>
      <c r="G199" s="11">
        <v>1</v>
      </c>
      <c r="H199" s="11">
        <v>6</v>
      </c>
      <c r="I199" s="11">
        <v>25</v>
      </c>
      <c r="J199" s="11">
        <v>33</v>
      </c>
      <c r="K199" s="11">
        <v>22</v>
      </c>
      <c r="L199" s="11">
        <v>11</v>
      </c>
      <c r="M199" s="11">
        <v>2</v>
      </c>
    </row>
    <row r="200" spans="1:13">
      <c r="A200" s="11">
        <v>39</v>
      </c>
      <c r="B200" s="13">
        <v>44606</v>
      </c>
      <c r="C200" s="11">
        <v>240</v>
      </c>
      <c r="D200" s="11" t="s">
        <v>174</v>
      </c>
      <c r="E200" s="11">
        <v>261521</v>
      </c>
      <c r="F200" s="11">
        <v>10343</v>
      </c>
      <c r="G200" s="11">
        <v>1</v>
      </c>
      <c r="H200" s="11">
        <v>6</v>
      </c>
      <c r="I200" s="11">
        <v>25</v>
      </c>
      <c r="J200" s="11">
        <v>33</v>
      </c>
      <c r="K200" s="11">
        <v>22</v>
      </c>
      <c r="L200" s="11">
        <v>11</v>
      </c>
      <c r="M200" s="11">
        <v>2</v>
      </c>
    </row>
    <row r="201" spans="1:13">
      <c r="A201" s="11">
        <v>116</v>
      </c>
      <c r="B201" s="13">
        <v>44683</v>
      </c>
      <c r="C201" s="11">
        <v>317</v>
      </c>
      <c r="D201" s="11" t="s">
        <v>97</v>
      </c>
      <c r="E201" s="11">
        <v>95643</v>
      </c>
      <c r="F201" s="11">
        <v>6530</v>
      </c>
      <c r="G201" s="11">
        <v>1</v>
      </c>
      <c r="H201" s="11">
        <v>10</v>
      </c>
      <c r="I201" s="11">
        <v>23</v>
      </c>
      <c r="J201" s="11">
        <v>29</v>
      </c>
      <c r="K201" s="11">
        <v>24</v>
      </c>
      <c r="L201" s="11">
        <v>11</v>
      </c>
      <c r="M201" s="11">
        <v>2</v>
      </c>
    </row>
    <row r="202" spans="1:13">
      <c r="A202" s="11">
        <v>153</v>
      </c>
      <c r="B202" s="13">
        <v>44720</v>
      </c>
      <c r="C202" s="11">
        <v>354</v>
      </c>
      <c r="D202" s="11" t="s">
        <v>60</v>
      </c>
      <c r="E202" s="11">
        <v>61026</v>
      </c>
      <c r="F202" s="11">
        <v>4607</v>
      </c>
      <c r="G202" s="11">
        <v>0</v>
      </c>
      <c r="H202" s="11">
        <v>6</v>
      </c>
      <c r="I202" s="11">
        <v>22</v>
      </c>
      <c r="J202" s="11">
        <v>35</v>
      </c>
      <c r="K202" s="11">
        <v>24</v>
      </c>
      <c r="L202" s="11">
        <v>11</v>
      </c>
      <c r="M202" s="11">
        <v>2</v>
      </c>
    </row>
    <row r="203" spans="1:13">
      <c r="A203" s="11">
        <v>169</v>
      </c>
      <c r="B203" s="13">
        <v>44736</v>
      </c>
      <c r="C203" s="11">
        <v>370</v>
      </c>
      <c r="D203" s="11" t="s">
        <v>44</v>
      </c>
      <c r="E203" s="11">
        <v>50617</v>
      </c>
      <c r="F203" s="11">
        <v>3991</v>
      </c>
      <c r="G203" s="11">
        <v>0</v>
      </c>
      <c r="H203" s="11">
        <v>6</v>
      </c>
      <c r="I203" s="11">
        <v>23</v>
      </c>
      <c r="J203" s="11">
        <v>35</v>
      </c>
      <c r="K203" s="11">
        <v>24</v>
      </c>
      <c r="L203" s="11">
        <v>11</v>
      </c>
      <c r="M203" s="11">
        <v>2</v>
      </c>
    </row>
    <row r="204" spans="1:13">
      <c r="A204" s="11">
        <v>266</v>
      </c>
      <c r="B204" s="13">
        <v>44833</v>
      </c>
      <c r="C204" s="11">
        <v>467</v>
      </c>
      <c r="D204" s="11" t="s">
        <v>280</v>
      </c>
      <c r="E204" s="12">
        <v>30477</v>
      </c>
      <c r="F204" s="12">
        <v>2829</v>
      </c>
      <c r="G204" s="11">
        <v>0</v>
      </c>
      <c r="H204" s="11">
        <v>4</v>
      </c>
      <c r="I204" s="11">
        <v>23</v>
      </c>
      <c r="J204" s="11">
        <v>36</v>
      </c>
      <c r="K204" s="11">
        <v>24</v>
      </c>
      <c r="L204" s="11">
        <v>11</v>
      </c>
      <c r="M204" s="11">
        <v>2</v>
      </c>
    </row>
    <row r="205" spans="1:13">
      <c r="A205" s="11">
        <v>34</v>
      </c>
      <c r="B205" s="13">
        <v>44601</v>
      </c>
      <c r="C205" s="11">
        <v>235</v>
      </c>
      <c r="D205" s="11" t="s">
        <v>178</v>
      </c>
      <c r="E205" s="11">
        <v>305372</v>
      </c>
      <c r="F205" s="11">
        <v>13846</v>
      </c>
      <c r="G205" s="11">
        <v>1</v>
      </c>
      <c r="H205" s="11">
        <v>5</v>
      </c>
      <c r="I205" s="11">
        <v>22</v>
      </c>
      <c r="J205" s="11">
        <v>34</v>
      </c>
      <c r="K205" s="11">
        <v>25</v>
      </c>
      <c r="L205" s="11">
        <v>11</v>
      </c>
      <c r="M205" s="11">
        <v>2</v>
      </c>
    </row>
    <row r="206" spans="1:13">
      <c r="A206" s="11">
        <v>280</v>
      </c>
      <c r="B206" s="13">
        <v>44847</v>
      </c>
      <c r="C206" s="11">
        <v>481</v>
      </c>
      <c r="D206" s="11" t="s">
        <v>297</v>
      </c>
      <c r="E206" s="12">
        <v>27197</v>
      </c>
      <c r="F206" s="12">
        <v>2677</v>
      </c>
      <c r="G206" s="11">
        <v>0</v>
      </c>
      <c r="H206" s="11">
        <v>5</v>
      </c>
      <c r="I206" s="11">
        <v>23</v>
      </c>
      <c r="J206" s="11">
        <v>35</v>
      </c>
      <c r="K206" s="11">
        <v>25</v>
      </c>
      <c r="L206" s="11">
        <v>11</v>
      </c>
      <c r="M206" s="11">
        <v>2</v>
      </c>
    </row>
    <row r="207" spans="1:13">
      <c r="A207" s="11">
        <v>30</v>
      </c>
      <c r="B207" s="13">
        <v>44597</v>
      </c>
      <c r="C207" s="11">
        <v>231</v>
      </c>
      <c r="D207" s="11" t="s">
        <v>182</v>
      </c>
      <c r="E207" s="11">
        <v>319698</v>
      </c>
      <c r="F207" s="11">
        <v>13708</v>
      </c>
      <c r="G207" s="11">
        <v>1</v>
      </c>
      <c r="H207" s="11">
        <v>4</v>
      </c>
      <c r="I207" s="11">
        <v>22</v>
      </c>
      <c r="J207" s="11">
        <v>36</v>
      </c>
      <c r="K207" s="11">
        <v>25</v>
      </c>
      <c r="L207" s="11">
        <v>11</v>
      </c>
      <c r="M207" s="11">
        <v>2</v>
      </c>
    </row>
    <row r="208" spans="1:13">
      <c r="A208" s="11">
        <v>76</v>
      </c>
      <c r="B208" s="13">
        <v>44643</v>
      </c>
      <c r="C208" s="11">
        <v>277</v>
      </c>
      <c r="D208" s="11" t="s">
        <v>137</v>
      </c>
      <c r="E208" s="11">
        <v>156785</v>
      </c>
      <c r="F208" s="11">
        <v>8555</v>
      </c>
      <c r="G208" s="11">
        <v>1</v>
      </c>
      <c r="H208" s="11">
        <v>4</v>
      </c>
      <c r="I208" s="11">
        <v>22</v>
      </c>
      <c r="J208" s="11">
        <v>35</v>
      </c>
      <c r="K208" s="11">
        <v>26</v>
      </c>
      <c r="L208" s="11">
        <v>11</v>
      </c>
      <c r="M208" s="11">
        <v>2</v>
      </c>
    </row>
    <row r="209" spans="1:16">
      <c r="A209" s="11">
        <v>101</v>
      </c>
      <c r="B209" s="13">
        <v>44668</v>
      </c>
      <c r="C209" s="11">
        <v>302</v>
      </c>
      <c r="D209" s="11" t="s">
        <v>112</v>
      </c>
      <c r="E209" s="11">
        <v>106681</v>
      </c>
      <c r="F209" s="11">
        <v>7008</v>
      </c>
      <c r="G209" s="11">
        <v>0</v>
      </c>
      <c r="H209" s="11">
        <v>4</v>
      </c>
      <c r="I209" s="11">
        <v>20</v>
      </c>
      <c r="J209" s="11">
        <v>35</v>
      </c>
      <c r="K209" s="11">
        <v>27</v>
      </c>
      <c r="L209" s="11">
        <v>11</v>
      </c>
      <c r="M209" s="11">
        <v>2</v>
      </c>
    </row>
    <row r="210" spans="1:16">
      <c r="A210" s="11">
        <v>264</v>
      </c>
      <c r="B210" s="13">
        <v>44831</v>
      </c>
      <c r="C210" s="11">
        <v>465</v>
      </c>
      <c r="D210" s="11" t="s">
        <v>251</v>
      </c>
      <c r="E210" s="12">
        <v>30985</v>
      </c>
      <c r="F210" s="12">
        <v>2888</v>
      </c>
      <c r="G210" s="11">
        <v>0</v>
      </c>
      <c r="H210" s="11">
        <v>2</v>
      </c>
      <c r="I210" s="11">
        <v>18</v>
      </c>
      <c r="J210" s="11">
        <v>38</v>
      </c>
      <c r="K210" s="11">
        <v>28</v>
      </c>
      <c r="L210" s="11">
        <v>11</v>
      </c>
      <c r="M210" s="11">
        <v>2</v>
      </c>
    </row>
    <row r="211" spans="1:16">
      <c r="A211" s="11">
        <v>49</v>
      </c>
      <c r="B211" s="13">
        <v>44616</v>
      </c>
      <c r="C211" s="11">
        <v>250</v>
      </c>
      <c r="D211" s="11" t="s">
        <v>163</v>
      </c>
      <c r="E211" s="11">
        <v>250674</v>
      </c>
      <c r="F211" s="11">
        <v>10405</v>
      </c>
      <c r="G211" s="11">
        <v>1</v>
      </c>
      <c r="H211" s="11">
        <v>6</v>
      </c>
      <c r="I211" s="11">
        <v>21</v>
      </c>
      <c r="J211" s="11">
        <v>32</v>
      </c>
      <c r="K211" s="11">
        <v>25</v>
      </c>
      <c r="L211" s="11">
        <v>12</v>
      </c>
      <c r="M211" s="11">
        <v>2</v>
      </c>
    </row>
    <row r="212" spans="1:16">
      <c r="A212" s="11">
        <v>166</v>
      </c>
      <c r="B212" s="13">
        <v>44733</v>
      </c>
      <c r="C212" s="11">
        <v>367</v>
      </c>
      <c r="D212" s="11" t="s">
        <v>47</v>
      </c>
      <c r="E212" s="11">
        <v>53342</v>
      </c>
      <c r="F212" s="11">
        <v>4194</v>
      </c>
      <c r="G212" s="11">
        <v>0</v>
      </c>
      <c r="H212" s="11">
        <v>8</v>
      </c>
      <c r="I212" s="11">
        <v>21</v>
      </c>
      <c r="J212" s="11">
        <v>31</v>
      </c>
      <c r="K212" s="11">
        <v>26</v>
      </c>
      <c r="L212" s="11">
        <v>12</v>
      </c>
      <c r="M212" s="11">
        <v>2</v>
      </c>
    </row>
    <row r="213" spans="1:16">
      <c r="A213" s="11">
        <v>120</v>
      </c>
      <c r="B213" s="13">
        <v>44687</v>
      </c>
      <c r="C213" s="11">
        <v>321</v>
      </c>
      <c r="D213" s="11" t="s">
        <v>93</v>
      </c>
      <c r="E213" s="11">
        <v>76292</v>
      </c>
      <c r="F213" s="11">
        <v>5482</v>
      </c>
      <c r="G213" s="11">
        <v>0</v>
      </c>
      <c r="H213" s="11">
        <v>4</v>
      </c>
      <c r="I213" s="11">
        <v>20</v>
      </c>
      <c r="J213" s="11">
        <v>35</v>
      </c>
      <c r="K213" s="11">
        <v>26</v>
      </c>
      <c r="L213" s="11">
        <v>12</v>
      </c>
      <c r="M213" s="11">
        <v>2</v>
      </c>
    </row>
    <row r="214" spans="1:16">
      <c r="A214" s="11">
        <v>57</v>
      </c>
      <c r="B214" s="13">
        <v>44624</v>
      </c>
      <c r="C214" s="11">
        <v>258</v>
      </c>
      <c r="D214" s="11" t="s">
        <v>156</v>
      </c>
      <c r="E214" s="11">
        <v>203730</v>
      </c>
      <c r="F214" s="11">
        <v>9396</v>
      </c>
      <c r="G214" s="11">
        <v>1</v>
      </c>
      <c r="H214" s="11">
        <v>5</v>
      </c>
      <c r="I214" s="11">
        <v>20</v>
      </c>
      <c r="J214" s="11">
        <v>35</v>
      </c>
      <c r="K214" s="11">
        <v>26</v>
      </c>
      <c r="L214" s="11">
        <v>12</v>
      </c>
      <c r="M214" s="11">
        <v>2</v>
      </c>
    </row>
    <row r="215" spans="1:16">
      <c r="A215" s="11">
        <v>257</v>
      </c>
      <c r="B215" s="13">
        <v>44824</v>
      </c>
      <c r="C215" s="11">
        <v>458</v>
      </c>
      <c r="D215" s="11" t="s">
        <v>258</v>
      </c>
      <c r="E215" s="12">
        <v>31277</v>
      </c>
      <c r="F215" s="12">
        <v>2843</v>
      </c>
      <c r="G215" s="11">
        <v>0</v>
      </c>
      <c r="H215" s="11">
        <v>6</v>
      </c>
      <c r="I215" s="11">
        <v>20</v>
      </c>
      <c r="J215" s="11">
        <v>33</v>
      </c>
      <c r="K215" s="11">
        <v>27</v>
      </c>
      <c r="L215" s="11">
        <v>12</v>
      </c>
      <c r="M215" s="11">
        <v>2</v>
      </c>
    </row>
    <row r="216" spans="1:16">
      <c r="A216" s="11">
        <v>167</v>
      </c>
      <c r="B216" s="13">
        <v>44734</v>
      </c>
      <c r="C216" s="11">
        <v>368</v>
      </c>
      <c r="D216" s="11" t="s">
        <v>46</v>
      </c>
      <c r="E216" s="11">
        <v>47645</v>
      </c>
      <c r="F216" s="11">
        <v>3861</v>
      </c>
      <c r="G216" s="11">
        <v>0</v>
      </c>
      <c r="H216" s="11">
        <v>5</v>
      </c>
      <c r="I216" s="11">
        <v>21</v>
      </c>
      <c r="J216" s="11">
        <v>33</v>
      </c>
      <c r="K216" s="11">
        <v>27</v>
      </c>
      <c r="L216" s="11">
        <v>12</v>
      </c>
      <c r="M216" s="11">
        <v>2</v>
      </c>
    </row>
    <row r="217" spans="1:16">
      <c r="A217" s="11">
        <v>104</v>
      </c>
      <c r="B217" s="13">
        <v>44671</v>
      </c>
      <c r="C217" s="11">
        <v>305</v>
      </c>
      <c r="D217" s="11" t="s">
        <v>109</v>
      </c>
      <c r="E217" s="11">
        <v>102007</v>
      </c>
      <c r="F217" s="11">
        <v>6796</v>
      </c>
      <c r="G217" s="11">
        <v>0</v>
      </c>
      <c r="H217" s="11">
        <v>5</v>
      </c>
      <c r="I217" s="11">
        <v>20</v>
      </c>
      <c r="J217" s="11">
        <v>34</v>
      </c>
      <c r="K217" s="11">
        <v>27</v>
      </c>
      <c r="L217" s="11">
        <v>12</v>
      </c>
      <c r="M217" s="11">
        <v>2</v>
      </c>
    </row>
    <row r="218" spans="1:16">
      <c r="A218" s="11">
        <v>24</v>
      </c>
      <c r="B218" s="13">
        <v>44591</v>
      </c>
      <c r="C218" s="11">
        <v>225</v>
      </c>
      <c r="D218" s="11" t="s">
        <v>188</v>
      </c>
      <c r="E218" s="11">
        <v>294687</v>
      </c>
      <c r="F218" s="11">
        <v>11524</v>
      </c>
      <c r="G218" s="11">
        <v>0</v>
      </c>
      <c r="H218" s="11">
        <v>2</v>
      </c>
      <c r="I218" s="11">
        <v>18</v>
      </c>
      <c r="J218" s="11">
        <v>39</v>
      </c>
      <c r="K218" s="11">
        <v>27</v>
      </c>
      <c r="L218" s="11">
        <v>12</v>
      </c>
      <c r="M218" s="11">
        <v>2</v>
      </c>
    </row>
    <row r="219" spans="1:16">
      <c r="A219" s="11">
        <v>244</v>
      </c>
      <c r="B219" s="13">
        <v>44811</v>
      </c>
      <c r="C219" s="11">
        <v>445</v>
      </c>
      <c r="D219" s="11" t="s">
        <v>271</v>
      </c>
      <c r="E219" s="12">
        <v>30992</v>
      </c>
      <c r="F219" s="12">
        <v>2873</v>
      </c>
      <c r="G219" s="11">
        <v>0</v>
      </c>
      <c r="H219" s="11">
        <v>3</v>
      </c>
      <c r="I219" s="11">
        <v>17</v>
      </c>
      <c r="J219" s="11">
        <v>37</v>
      </c>
      <c r="K219" s="11">
        <v>28</v>
      </c>
      <c r="L219" s="11">
        <v>12</v>
      </c>
      <c r="M219" s="11">
        <v>2</v>
      </c>
    </row>
    <row r="220" spans="1:16">
      <c r="A220" s="11">
        <v>359</v>
      </c>
      <c r="B220" s="13">
        <v>44926</v>
      </c>
      <c r="C220" s="11">
        <v>560</v>
      </c>
      <c r="D220" s="11" t="s">
        <v>370</v>
      </c>
      <c r="E220" s="12">
        <v>20380</v>
      </c>
      <c r="F220" s="12">
        <v>1899</v>
      </c>
      <c r="G220" s="11">
        <v>0</v>
      </c>
      <c r="H220" s="11">
        <v>2</v>
      </c>
      <c r="I220" s="11">
        <v>17</v>
      </c>
      <c r="J220" s="11">
        <v>37</v>
      </c>
      <c r="K220" s="11">
        <v>29</v>
      </c>
      <c r="L220" s="11">
        <v>12</v>
      </c>
      <c r="M220" s="11">
        <v>2</v>
      </c>
      <c r="N220" s="11"/>
      <c r="O220" s="11"/>
      <c r="P220" s="11"/>
    </row>
    <row r="221" spans="1:16">
      <c r="A221" s="11">
        <v>124</v>
      </c>
      <c r="B221" s="13">
        <v>44691</v>
      </c>
      <c r="C221" s="11">
        <v>325</v>
      </c>
      <c r="D221" s="11" t="s">
        <v>89</v>
      </c>
      <c r="E221" s="11">
        <v>74412</v>
      </c>
      <c r="F221" s="11">
        <v>5489</v>
      </c>
      <c r="G221" s="11">
        <v>0</v>
      </c>
      <c r="H221" s="11">
        <v>2</v>
      </c>
      <c r="I221" s="11">
        <v>16</v>
      </c>
      <c r="J221" s="11">
        <v>38</v>
      </c>
      <c r="K221" s="11">
        <v>29</v>
      </c>
      <c r="L221" s="11">
        <v>12</v>
      </c>
      <c r="M221" s="11">
        <v>2</v>
      </c>
    </row>
    <row r="222" spans="1:16">
      <c r="A222" s="11">
        <v>213</v>
      </c>
      <c r="B222" s="13">
        <v>44780</v>
      </c>
      <c r="C222" s="11">
        <v>414</v>
      </c>
      <c r="D222" s="11" t="s">
        <v>230</v>
      </c>
      <c r="E222" s="12">
        <v>36223</v>
      </c>
      <c r="F222" s="12">
        <v>3190</v>
      </c>
      <c r="G222" s="11">
        <v>0</v>
      </c>
      <c r="H222" s="11">
        <v>2</v>
      </c>
      <c r="I222" s="11">
        <v>16</v>
      </c>
      <c r="J222" s="11">
        <v>39</v>
      </c>
      <c r="K222" s="11">
        <v>29</v>
      </c>
      <c r="L222" s="11">
        <v>12</v>
      </c>
      <c r="M222" s="11">
        <v>2</v>
      </c>
    </row>
    <row r="223" spans="1:16">
      <c r="A223" s="11">
        <v>357</v>
      </c>
      <c r="B223" s="13">
        <v>44924</v>
      </c>
      <c r="C223" s="11">
        <v>558</v>
      </c>
      <c r="D223" s="11" t="s">
        <v>360</v>
      </c>
      <c r="E223" s="12">
        <v>20001</v>
      </c>
      <c r="F223" s="12">
        <v>1919</v>
      </c>
      <c r="G223" s="11">
        <v>0</v>
      </c>
      <c r="H223" s="11">
        <v>2</v>
      </c>
      <c r="I223" s="11">
        <v>16</v>
      </c>
      <c r="J223" s="11">
        <v>38</v>
      </c>
      <c r="K223" s="11">
        <v>30</v>
      </c>
      <c r="L223" s="11">
        <v>12</v>
      </c>
      <c r="M223" s="11">
        <v>2</v>
      </c>
      <c r="N223" s="11"/>
      <c r="O223" s="11"/>
      <c r="P223" s="11"/>
    </row>
    <row r="224" spans="1:16">
      <c r="A224" s="11">
        <v>248</v>
      </c>
      <c r="B224" s="13">
        <v>44815</v>
      </c>
      <c r="C224" s="11">
        <v>449</v>
      </c>
      <c r="D224" s="11" t="s">
        <v>267</v>
      </c>
      <c r="E224" s="12">
        <v>27887</v>
      </c>
      <c r="F224" s="12">
        <v>2675</v>
      </c>
      <c r="G224" s="11">
        <v>0</v>
      </c>
      <c r="H224" s="11">
        <v>1</v>
      </c>
      <c r="I224" s="11">
        <v>14</v>
      </c>
      <c r="J224" s="11">
        <v>40</v>
      </c>
      <c r="K224" s="11">
        <v>30</v>
      </c>
      <c r="L224" s="11">
        <v>12</v>
      </c>
      <c r="M224" s="11">
        <v>2</v>
      </c>
    </row>
    <row r="225" spans="1:13">
      <c r="A225" s="11">
        <v>200</v>
      </c>
      <c r="B225" s="13">
        <v>44767</v>
      </c>
      <c r="C225" s="11">
        <v>401</v>
      </c>
      <c r="D225" s="11" t="s">
        <v>22</v>
      </c>
      <c r="E225" s="11">
        <v>39228</v>
      </c>
      <c r="F225" s="11">
        <v>3339</v>
      </c>
      <c r="G225" s="11">
        <v>0</v>
      </c>
      <c r="H225" s="11">
        <v>4</v>
      </c>
      <c r="I225" s="11">
        <v>22</v>
      </c>
      <c r="J225" s="11">
        <v>32</v>
      </c>
      <c r="K225" s="11">
        <v>26</v>
      </c>
      <c r="L225" s="11">
        <v>13</v>
      </c>
      <c r="M225" s="11">
        <v>2</v>
      </c>
    </row>
    <row r="226" spans="1:13">
      <c r="A226" s="11">
        <v>73</v>
      </c>
      <c r="B226" s="13">
        <v>44640</v>
      </c>
      <c r="C226" s="11">
        <v>274</v>
      </c>
      <c r="D226" s="11" t="s">
        <v>140</v>
      </c>
      <c r="E226" s="11">
        <v>154987</v>
      </c>
      <c r="F226" s="11">
        <v>8417</v>
      </c>
      <c r="G226" s="11">
        <v>0</v>
      </c>
      <c r="H226" s="11">
        <v>4</v>
      </c>
      <c r="I226" s="11">
        <v>20</v>
      </c>
      <c r="J226" s="11">
        <v>33</v>
      </c>
      <c r="K226" s="11">
        <v>27</v>
      </c>
      <c r="L226" s="11">
        <v>13</v>
      </c>
      <c r="M226" s="11">
        <v>2</v>
      </c>
    </row>
    <row r="227" spans="1:13">
      <c r="A227" s="11">
        <v>207</v>
      </c>
      <c r="B227" s="13">
        <v>44774</v>
      </c>
      <c r="C227" s="11">
        <v>408</v>
      </c>
      <c r="D227" s="11" t="s">
        <v>212</v>
      </c>
      <c r="E227" s="11">
        <v>36662</v>
      </c>
      <c r="F227" s="11">
        <v>3303</v>
      </c>
      <c r="G227" s="11">
        <v>0</v>
      </c>
      <c r="H227" s="11">
        <v>5</v>
      </c>
      <c r="I227" s="11">
        <v>20</v>
      </c>
      <c r="J227" s="11">
        <v>33</v>
      </c>
      <c r="K227" s="11">
        <v>27</v>
      </c>
      <c r="L227" s="11">
        <v>13</v>
      </c>
      <c r="M227" s="11">
        <v>2</v>
      </c>
    </row>
    <row r="228" spans="1:13">
      <c r="A228" s="11">
        <v>216</v>
      </c>
      <c r="B228" s="13">
        <v>44783</v>
      </c>
      <c r="C228" s="11">
        <v>417</v>
      </c>
      <c r="D228" s="11" t="s">
        <v>227</v>
      </c>
      <c r="E228" s="12">
        <v>37654</v>
      </c>
      <c r="F228" s="12">
        <v>3312</v>
      </c>
      <c r="G228" s="11">
        <v>0</v>
      </c>
      <c r="H228" s="11">
        <v>4</v>
      </c>
      <c r="I228" s="11">
        <v>20</v>
      </c>
      <c r="J228" s="11">
        <v>34</v>
      </c>
      <c r="K228" s="11">
        <v>27</v>
      </c>
      <c r="L228" s="11">
        <v>13</v>
      </c>
      <c r="M228" s="11">
        <v>2</v>
      </c>
    </row>
    <row r="229" spans="1:13">
      <c r="A229" s="11">
        <v>75</v>
      </c>
      <c r="B229" s="13">
        <v>44642</v>
      </c>
      <c r="C229" s="11">
        <v>276</v>
      </c>
      <c r="D229" s="11" t="s">
        <v>138</v>
      </c>
      <c r="E229" s="11">
        <v>160161</v>
      </c>
      <c r="F229" s="11">
        <v>8807</v>
      </c>
      <c r="G229" s="11">
        <v>0</v>
      </c>
      <c r="H229" s="11">
        <v>2</v>
      </c>
      <c r="I229" s="11">
        <v>19</v>
      </c>
      <c r="J229" s="11">
        <v>36</v>
      </c>
      <c r="K229" s="11">
        <v>27</v>
      </c>
      <c r="L229" s="11">
        <v>13</v>
      </c>
      <c r="M229" s="11">
        <v>2</v>
      </c>
    </row>
    <row r="230" spans="1:13">
      <c r="A230" s="11">
        <v>67</v>
      </c>
      <c r="B230" s="13">
        <v>44634</v>
      </c>
      <c r="C230" s="11">
        <v>268</v>
      </c>
      <c r="D230" s="11" t="s">
        <v>146</v>
      </c>
      <c r="E230" s="11">
        <v>185406</v>
      </c>
      <c r="F230" s="11">
        <v>9373</v>
      </c>
      <c r="G230" s="11">
        <v>0</v>
      </c>
      <c r="H230" s="11">
        <v>5</v>
      </c>
      <c r="I230" s="11">
        <v>19</v>
      </c>
      <c r="J230" s="11">
        <v>33</v>
      </c>
      <c r="K230" s="11">
        <v>28</v>
      </c>
      <c r="L230" s="11">
        <v>13</v>
      </c>
      <c r="M230" s="11">
        <v>2</v>
      </c>
    </row>
    <row r="231" spans="1:13">
      <c r="A231" s="11">
        <v>143</v>
      </c>
      <c r="B231" s="13">
        <v>44710</v>
      </c>
      <c r="C231" s="11">
        <v>344</v>
      </c>
      <c r="D231" s="11" t="s">
        <v>70</v>
      </c>
      <c r="E231" s="11">
        <v>56839</v>
      </c>
      <c r="F231" s="11">
        <v>4435</v>
      </c>
      <c r="G231" s="11">
        <v>0</v>
      </c>
      <c r="H231" s="11">
        <v>6</v>
      </c>
      <c r="I231" s="11">
        <v>17</v>
      </c>
      <c r="J231" s="11">
        <v>33</v>
      </c>
      <c r="K231" s="11">
        <v>29</v>
      </c>
      <c r="L231" s="11">
        <v>13</v>
      </c>
      <c r="M231" s="11">
        <v>2</v>
      </c>
    </row>
    <row r="232" spans="1:13">
      <c r="A232" s="11">
        <v>327</v>
      </c>
      <c r="B232" s="13">
        <v>44894</v>
      </c>
      <c r="C232" s="11">
        <v>528</v>
      </c>
      <c r="D232" s="11" t="s">
        <v>309</v>
      </c>
      <c r="E232" s="12">
        <v>23739</v>
      </c>
      <c r="F232" s="12">
        <v>2316</v>
      </c>
      <c r="G232" s="11">
        <v>0</v>
      </c>
      <c r="H232" s="11">
        <v>3</v>
      </c>
      <c r="I232" s="11">
        <v>19</v>
      </c>
      <c r="J232" s="11">
        <v>35</v>
      </c>
      <c r="K232" s="11">
        <v>29</v>
      </c>
      <c r="L232" s="11">
        <v>13</v>
      </c>
      <c r="M232" s="11">
        <v>2</v>
      </c>
    </row>
    <row r="233" spans="1:13">
      <c r="A233" s="11">
        <v>54</v>
      </c>
      <c r="B233" s="13">
        <v>44621</v>
      </c>
      <c r="C233" s="11">
        <v>255</v>
      </c>
      <c r="D233" s="11" t="s">
        <v>159</v>
      </c>
      <c r="E233" s="11">
        <v>240137</v>
      </c>
      <c r="F233" s="11">
        <v>10577</v>
      </c>
      <c r="G233" s="11">
        <v>1</v>
      </c>
      <c r="H233" s="11">
        <v>2</v>
      </c>
      <c r="I233" s="11">
        <v>17</v>
      </c>
      <c r="J233" s="11">
        <v>35</v>
      </c>
      <c r="K233" s="11">
        <v>30</v>
      </c>
      <c r="L233" s="11">
        <v>13</v>
      </c>
      <c r="M233" s="11">
        <v>2</v>
      </c>
    </row>
    <row r="234" spans="1:13">
      <c r="A234" s="11">
        <v>147</v>
      </c>
      <c r="B234" s="13">
        <v>44714</v>
      </c>
      <c r="C234" s="11">
        <v>348</v>
      </c>
      <c r="D234" s="11" t="s">
        <v>67</v>
      </c>
      <c r="E234" s="11">
        <v>61278</v>
      </c>
      <c r="F234" s="11">
        <v>4770</v>
      </c>
      <c r="G234" s="11">
        <v>0</v>
      </c>
      <c r="H234" s="11">
        <v>2</v>
      </c>
      <c r="I234" s="11">
        <v>16</v>
      </c>
      <c r="J234" s="11">
        <v>37</v>
      </c>
      <c r="K234" s="11">
        <v>30</v>
      </c>
      <c r="L234" s="11">
        <v>13</v>
      </c>
      <c r="M234" s="11">
        <v>2</v>
      </c>
    </row>
    <row r="235" spans="1:13">
      <c r="A235" s="11">
        <v>126</v>
      </c>
      <c r="B235" s="13">
        <v>44693</v>
      </c>
      <c r="C235" s="11">
        <v>327</v>
      </c>
      <c r="D235" s="11" t="s">
        <v>87</v>
      </c>
      <c r="E235" s="11">
        <v>75673</v>
      </c>
      <c r="F235" s="11">
        <v>5419</v>
      </c>
      <c r="G235" s="11">
        <v>0</v>
      </c>
      <c r="H235" s="11">
        <v>2</v>
      </c>
      <c r="I235" s="11">
        <v>16</v>
      </c>
      <c r="J235" s="11">
        <v>37</v>
      </c>
      <c r="K235" s="11">
        <v>31</v>
      </c>
      <c r="L235" s="11">
        <v>13</v>
      </c>
      <c r="M235" s="11">
        <v>2</v>
      </c>
    </row>
    <row r="236" spans="1:13">
      <c r="A236" s="11">
        <v>2</v>
      </c>
      <c r="B236" s="13">
        <v>44569</v>
      </c>
      <c r="C236" s="11">
        <v>203</v>
      </c>
      <c r="D236" s="11" t="s">
        <v>210</v>
      </c>
      <c r="E236" s="11">
        <v>101503</v>
      </c>
      <c r="F236" s="11">
        <v>1763</v>
      </c>
      <c r="G236" s="11">
        <v>1</v>
      </c>
      <c r="H236" s="11">
        <v>5</v>
      </c>
      <c r="I236" s="11">
        <v>23</v>
      </c>
      <c r="J236" s="11">
        <v>31</v>
      </c>
      <c r="K236" s="11">
        <v>24</v>
      </c>
      <c r="L236" s="11">
        <v>14</v>
      </c>
      <c r="M236" s="11">
        <v>2</v>
      </c>
    </row>
    <row r="237" spans="1:13">
      <c r="A237" s="11">
        <v>95</v>
      </c>
      <c r="B237" s="13">
        <v>44662</v>
      </c>
      <c r="C237" s="11">
        <v>296</v>
      </c>
      <c r="D237" s="11" t="s">
        <v>118</v>
      </c>
      <c r="E237" s="11">
        <v>109828</v>
      </c>
      <c r="F237" s="11">
        <v>7236</v>
      </c>
      <c r="G237" s="11">
        <v>0</v>
      </c>
      <c r="H237" s="11">
        <v>3</v>
      </c>
      <c r="I237" s="11">
        <v>20</v>
      </c>
      <c r="J237" s="11">
        <v>33</v>
      </c>
      <c r="K237" s="11">
        <v>27</v>
      </c>
      <c r="L237" s="11">
        <v>14</v>
      </c>
      <c r="M237" s="11">
        <v>2</v>
      </c>
    </row>
    <row r="238" spans="1:13">
      <c r="A238" s="11">
        <v>275</v>
      </c>
      <c r="B238" s="13">
        <v>44842</v>
      </c>
      <c r="C238" s="11">
        <v>476</v>
      </c>
      <c r="D238" s="11" t="s">
        <v>302</v>
      </c>
      <c r="E238" s="12">
        <v>26905</v>
      </c>
      <c r="F238" s="12">
        <v>2642</v>
      </c>
      <c r="G238" s="11">
        <v>0</v>
      </c>
      <c r="H238" s="11">
        <v>2</v>
      </c>
      <c r="I238" s="11">
        <v>15</v>
      </c>
      <c r="J238" s="11">
        <v>35</v>
      </c>
      <c r="K238" s="11">
        <v>31</v>
      </c>
      <c r="L238" s="11">
        <v>14</v>
      </c>
      <c r="M238" s="11">
        <v>2</v>
      </c>
    </row>
    <row r="239" spans="1:13">
      <c r="A239" s="11">
        <v>299</v>
      </c>
      <c r="B239" s="13">
        <v>44866</v>
      </c>
      <c r="C239" s="11">
        <v>500</v>
      </c>
      <c r="D239" s="11" t="s">
        <v>336</v>
      </c>
      <c r="E239" s="12">
        <v>27502</v>
      </c>
      <c r="F239" s="12">
        <v>3667</v>
      </c>
      <c r="G239" s="11">
        <v>0</v>
      </c>
      <c r="H239" s="11">
        <v>1</v>
      </c>
      <c r="I239" s="11">
        <v>14</v>
      </c>
      <c r="J239" s="11">
        <v>37</v>
      </c>
      <c r="K239" s="11">
        <v>33</v>
      </c>
      <c r="L239" s="11">
        <v>14</v>
      </c>
      <c r="M239" s="11">
        <v>2</v>
      </c>
    </row>
    <row r="240" spans="1:13">
      <c r="A240" s="11">
        <v>186</v>
      </c>
      <c r="B240" s="13">
        <v>44753</v>
      </c>
      <c r="C240" s="11">
        <v>387</v>
      </c>
      <c r="D240" s="11" t="s">
        <v>27</v>
      </c>
      <c r="E240" s="11">
        <v>40545</v>
      </c>
      <c r="F240" s="11">
        <v>3430</v>
      </c>
      <c r="G240" s="11">
        <v>0</v>
      </c>
      <c r="H240" s="11">
        <v>3</v>
      </c>
      <c r="I240" s="11">
        <v>13</v>
      </c>
      <c r="J240" s="11">
        <v>35</v>
      </c>
      <c r="K240" s="11">
        <v>34</v>
      </c>
      <c r="L240" s="11">
        <v>14</v>
      </c>
      <c r="M240" s="11">
        <v>2</v>
      </c>
    </row>
    <row r="241" spans="1:13">
      <c r="A241" s="11">
        <v>329</v>
      </c>
      <c r="B241" s="13">
        <v>44896</v>
      </c>
      <c r="C241" s="11">
        <v>530</v>
      </c>
      <c r="D241" s="11" t="s">
        <v>307</v>
      </c>
      <c r="E241" s="12">
        <v>22628</v>
      </c>
      <c r="F241" s="12">
        <v>2200</v>
      </c>
      <c r="G241" s="11">
        <v>0</v>
      </c>
      <c r="H241" s="11">
        <v>2</v>
      </c>
      <c r="I241" s="11">
        <v>11</v>
      </c>
      <c r="J241" s="11">
        <v>35</v>
      </c>
      <c r="K241" s="11">
        <v>36</v>
      </c>
      <c r="L241" s="11">
        <v>14</v>
      </c>
      <c r="M241" s="11">
        <v>2</v>
      </c>
    </row>
    <row r="242" spans="1:13">
      <c r="A242" s="11">
        <v>61</v>
      </c>
      <c r="B242" s="13">
        <v>44628</v>
      </c>
      <c r="C242" s="11">
        <v>262</v>
      </c>
      <c r="D242" s="11" t="s">
        <v>152</v>
      </c>
      <c r="E242" s="11">
        <v>207473</v>
      </c>
      <c r="F242" s="11">
        <v>9767</v>
      </c>
      <c r="G242" s="11">
        <v>1</v>
      </c>
      <c r="H242" s="11">
        <v>5</v>
      </c>
      <c r="I242" s="11">
        <v>18</v>
      </c>
      <c r="J242" s="11">
        <v>31</v>
      </c>
      <c r="K242" s="11">
        <v>28</v>
      </c>
      <c r="L242" s="11">
        <v>15</v>
      </c>
      <c r="M242" s="11">
        <v>2</v>
      </c>
    </row>
    <row r="243" spans="1:13">
      <c r="A243" s="11">
        <v>218</v>
      </c>
      <c r="B243" s="13">
        <v>44785</v>
      </c>
      <c r="C243" s="11">
        <v>419</v>
      </c>
      <c r="D243" s="11" t="s">
        <v>224</v>
      </c>
      <c r="E243" s="12">
        <v>34198</v>
      </c>
      <c r="F243" s="12">
        <v>3076</v>
      </c>
      <c r="G243" s="11">
        <v>0</v>
      </c>
      <c r="H243" s="11">
        <v>4</v>
      </c>
      <c r="I243" s="11">
        <v>18</v>
      </c>
      <c r="J243" s="11">
        <v>32</v>
      </c>
      <c r="K243" s="11">
        <v>29</v>
      </c>
      <c r="L243" s="11">
        <v>15</v>
      </c>
      <c r="M243" s="11">
        <v>2</v>
      </c>
    </row>
    <row r="244" spans="1:13">
      <c r="A244" s="11">
        <v>177</v>
      </c>
      <c r="B244" s="13">
        <v>44744</v>
      </c>
      <c r="C244" s="11">
        <v>378</v>
      </c>
      <c r="D244" s="11" t="s">
        <v>36</v>
      </c>
      <c r="E244" s="11">
        <v>41765</v>
      </c>
      <c r="F244" s="11">
        <v>3515</v>
      </c>
      <c r="G244" s="11">
        <v>0</v>
      </c>
      <c r="H244" s="11">
        <v>3</v>
      </c>
      <c r="I244" s="11">
        <v>14</v>
      </c>
      <c r="J244" s="11">
        <v>33</v>
      </c>
      <c r="K244" s="11">
        <v>33</v>
      </c>
      <c r="L244" s="11">
        <v>15</v>
      </c>
      <c r="M244" s="11">
        <v>2</v>
      </c>
    </row>
    <row r="245" spans="1:13">
      <c r="A245" s="11">
        <v>350</v>
      </c>
      <c r="B245" s="13">
        <v>44917</v>
      </c>
      <c r="C245" s="11">
        <v>551</v>
      </c>
      <c r="D245" s="11" t="s">
        <v>367</v>
      </c>
      <c r="E245" s="12">
        <v>20490</v>
      </c>
      <c r="F245" s="12">
        <v>2034</v>
      </c>
      <c r="G245" s="11">
        <v>0</v>
      </c>
      <c r="H245" s="11">
        <v>1</v>
      </c>
      <c r="I245" s="11">
        <v>13</v>
      </c>
      <c r="J245" s="11">
        <v>34</v>
      </c>
      <c r="K245" s="11">
        <v>34</v>
      </c>
      <c r="L245" s="11">
        <v>15</v>
      </c>
      <c r="M245" s="11">
        <v>2</v>
      </c>
    </row>
    <row r="246" spans="1:13">
      <c r="A246" s="11">
        <v>296</v>
      </c>
      <c r="B246" s="13">
        <v>44863</v>
      </c>
      <c r="C246" s="11">
        <v>497</v>
      </c>
      <c r="D246" s="11" t="s">
        <v>339</v>
      </c>
      <c r="E246" s="12">
        <v>25156</v>
      </c>
      <c r="F246" s="12">
        <v>2536</v>
      </c>
      <c r="G246" s="11">
        <v>0</v>
      </c>
      <c r="H246" s="11">
        <v>3</v>
      </c>
      <c r="I246" s="11">
        <v>15</v>
      </c>
      <c r="J246" s="11">
        <v>32</v>
      </c>
      <c r="K246" s="11">
        <v>32</v>
      </c>
      <c r="L246" s="11">
        <v>16</v>
      </c>
      <c r="M246" s="11">
        <v>2</v>
      </c>
    </row>
    <row r="247" spans="1:13">
      <c r="A247" s="11">
        <v>130</v>
      </c>
      <c r="B247" s="13">
        <v>44697</v>
      </c>
      <c r="C247" s="11">
        <v>331</v>
      </c>
      <c r="D247" s="11" t="s">
        <v>83</v>
      </c>
      <c r="E247" s="11">
        <v>68349</v>
      </c>
      <c r="F247" s="11">
        <v>5179</v>
      </c>
      <c r="G247" s="11">
        <v>0</v>
      </c>
      <c r="H247" s="11">
        <v>2</v>
      </c>
      <c r="I247" s="11">
        <v>14</v>
      </c>
      <c r="J247" s="11">
        <v>32</v>
      </c>
      <c r="K247" s="11">
        <v>33</v>
      </c>
      <c r="L247" s="11">
        <v>16</v>
      </c>
      <c r="M247" s="11">
        <v>2</v>
      </c>
    </row>
    <row r="248" spans="1:13">
      <c r="A248" s="11">
        <v>4</v>
      </c>
      <c r="B248" s="13">
        <v>44571</v>
      </c>
      <c r="C248" s="11">
        <v>205</v>
      </c>
      <c r="D248" s="11" t="s">
        <v>208</v>
      </c>
      <c r="E248" s="11">
        <v>107134</v>
      </c>
      <c r="F248" s="11">
        <v>2242</v>
      </c>
      <c r="G248" s="11">
        <v>1</v>
      </c>
      <c r="H248" s="11">
        <v>4</v>
      </c>
      <c r="I248" s="11">
        <v>16</v>
      </c>
      <c r="J248" s="11">
        <v>30</v>
      </c>
      <c r="K248" s="11">
        <v>30</v>
      </c>
      <c r="L248" s="11">
        <v>17</v>
      </c>
      <c r="M248" s="11">
        <v>2</v>
      </c>
    </row>
    <row r="249" spans="1:13">
      <c r="A249" s="11">
        <v>190</v>
      </c>
      <c r="B249" s="13">
        <v>44757</v>
      </c>
      <c r="C249" s="11">
        <v>391</v>
      </c>
      <c r="D249" s="11" t="s">
        <v>18</v>
      </c>
      <c r="E249" s="11">
        <v>39234</v>
      </c>
      <c r="F249" s="11">
        <v>3353</v>
      </c>
      <c r="G249" s="11">
        <v>0</v>
      </c>
      <c r="H249" s="11">
        <v>2</v>
      </c>
      <c r="I249" s="11">
        <v>11</v>
      </c>
      <c r="J249" s="11">
        <v>32</v>
      </c>
      <c r="K249" s="11">
        <v>37</v>
      </c>
      <c r="L249" s="11">
        <v>17</v>
      </c>
      <c r="M249" s="11">
        <v>2</v>
      </c>
    </row>
    <row r="250" spans="1:13">
      <c r="A250" s="11">
        <v>261</v>
      </c>
      <c r="B250" s="13">
        <v>44828</v>
      </c>
      <c r="C250" s="11">
        <v>462</v>
      </c>
      <c r="D250" s="11" t="s">
        <v>254</v>
      </c>
      <c r="E250" s="12">
        <v>32777</v>
      </c>
      <c r="F250" s="12">
        <v>3077</v>
      </c>
      <c r="G250" s="11">
        <v>1</v>
      </c>
      <c r="H250" s="11">
        <v>14</v>
      </c>
      <c r="I250" s="11">
        <v>29</v>
      </c>
      <c r="J250" s="11">
        <v>28</v>
      </c>
      <c r="K250" s="11">
        <v>16</v>
      </c>
      <c r="L250" s="11">
        <v>8</v>
      </c>
      <c r="M250" s="11">
        <v>3</v>
      </c>
    </row>
    <row r="251" spans="1:13">
      <c r="A251" s="11">
        <v>351</v>
      </c>
      <c r="B251" s="13">
        <v>44918</v>
      </c>
      <c r="C251" s="11">
        <v>552</v>
      </c>
      <c r="D251" s="11" t="s">
        <v>366</v>
      </c>
      <c r="E251" s="12">
        <v>21937</v>
      </c>
      <c r="F251" s="12">
        <v>2112</v>
      </c>
      <c r="G251" s="11">
        <v>0</v>
      </c>
      <c r="H251" s="11">
        <v>7</v>
      </c>
      <c r="I251" s="11">
        <v>26</v>
      </c>
      <c r="J251" s="11">
        <v>35</v>
      </c>
      <c r="K251" s="11">
        <v>20</v>
      </c>
      <c r="L251" s="11">
        <v>10</v>
      </c>
      <c r="M251" s="11">
        <v>3</v>
      </c>
    </row>
    <row r="252" spans="1:13">
      <c r="A252" s="11">
        <v>346</v>
      </c>
      <c r="B252" s="13">
        <v>44913</v>
      </c>
      <c r="C252" s="11">
        <v>547</v>
      </c>
      <c r="D252" s="11" t="s">
        <v>342</v>
      </c>
      <c r="E252" s="12">
        <v>22166</v>
      </c>
      <c r="F252" s="12">
        <v>2108</v>
      </c>
      <c r="G252" s="11">
        <v>0</v>
      </c>
      <c r="H252" s="11">
        <v>8</v>
      </c>
      <c r="I252" s="11">
        <v>28</v>
      </c>
      <c r="J252" s="11">
        <v>30</v>
      </c>
      <c r="K252" s="11">
        <v>20</v>
      </c>
      <c r="L252" s="11">
        <v>11</v>
      </c>
      <c r="M252" s="11">
        <v>3</v>
      </c>
    </row>
    <row r="253" spans="1:13">
      <c r="A253" s="11">
        <v>344</v>
      </c>
      <c r="B253" s="13">
        <v>44911</v>
      </c>
      <c r="C253" s="11">
        <v>545</v>
      </c>
      <c r="D253" s="11" t="s">
        <v>344</v>
      </c>
      <c r="E253" s="12">
        <v>22853</v>
      </c>
      <c r="F253" s="12">
        <v>2160</v>
      </c>
      <c r="G253" s="11">
        <v>0</v>
      </c>
      <c r="H253" s="11">
        <v>6</v>
      </c>
      <c r="I253" s="11">
        <v>24</v>
      </c>
      <c r="J253" s="11">
        <v>32</v>
      </c>
      <c r="K253" s="11">
        <v>24</v>
      </c>
      <c r="L253" s="11">
        <v>11</v>
      </c>
      <c r="M253" s="11">
        <v>3</v>
      </c>
    </row>
    <row r="254" spans="1:13">
      <c r="A254" s="11">
        <v>58</v>
      </c>
      <c r="B254" s="13">
        <v>44625</v>
      </c>
      <c r="C254" s="11">
        <v>259</v>
      </c>
      <c r="D254" s="11" t="s">
        <v>155</v>
      </c>
      <c r="E254" s="11">
        <v>229895</v>
      </c>
      <c r="F254" s="11">
        <v>10405</v>
      </c>
      <c r="G254" s="11">
        <v>1</v>
      </c>
      <c r="H254" s="11">
        <v>9</v>
      </c>
      <c r="I254" s="11">
        <v>25</v>
      </c>
      <c r="J254" s="11">
        <v>29</v>
      </c>
      <c r="K254" s="11">
        <v>22</v>
      </c>
      <c r="L254" s="11">
        <v>12</v>
      </c>
      <c r="M254" s="11">
        <v>3</v>
      </c>
    </row>
    <row r="255" spans="1:13">
      <c r="A255" s="11">
        <v>154</v>
      </c>
      <c r="B255" s="13">
        <v>44721</v>
      </c>
      <c r="C255" s="11">
        <v>355</v>
      </c>
      <c r="D255" s="11" t="s">
        <v>59</v>
      </c>
      <c r="E255" s="11">
        <v>60020</v>
      </c>
      <c r="F255" s="11">
        <v>4665</v>
      </c>
      <c r="G255" s="11">
        <v>0</v>
      </c>
      <c r="H255" s="11">
        <v>6</v>
      </c>
      <c r="I255" s="11">
        <v>23</v>
      </c>
      <c r="J255" s="11">
        <v>33</v>
      </c>
      <c r="K255" s="11">
        <v>23</v>
      </c>
      <c r="L255" s="11">
        <v>12</v>
      </c>
      <c r="M255" s="11">
        <v>3</v>
      </c>
    </row>
    <row r="256" spans="1:13">
      <c r="A256" s="11">
        <v>334</v>
      </c>
      <c r="B256" s="13">
        <v>44901</v>
      </c>
      <c r="C256" s="11">
        <v>535</v>
      </c>
      <c r="D256" s="11" t="s">
        <v>354</v>
      </c>
      <c r="E256" s="12">
        <v>23509</v>
      </c>
      <c r="F256" s="12">
        <v>2261</v>
      </c>
      <c r="G256" s="11">
        <v>0</v>
      </c>
      <c r="H256" s="11">
        <v>6</v>
      </c>
      <c r="I256" s="11">
        <v>22</v>
      </c>
      <c r="J256" s="11">
        <v>33</v>
      </c>
      <c r="K256" s="11">
        <v>24</v>
      </c>
      <c r="L256" s="11">
        <v>12</v>
      </c>
      <c r="M256" s="11">
        <v>3</v>
      </c>
    </row>
    <row r="257" spans="1:13">
      <c r="A257" s="11">
        <v>294</v>
      </c>
      <c r="B257" s="13">
        <v>44861</v>
      </c>
      <c r="C257" s="11">
        <v>495</v>
      </c>
      <c r="D257" s="11" t="s">
        <v>283</v>
      </c>
      <c r="E257" s="12">
        <v>27609</v>
      </c>
      <c r="F257" s="12">
        <v>2615</v>
      </c>
      <c r="G257" s="11">
        <v>0</v>
      </c>
      <c r="H257" s="11">
        <v>4</v>
      </c>
      <c r="I257" s="11">
        <v>22</v>
      </c>
      <c r="J257" s="11">
        <v>35</v>
      </c>
      <c r="K257" s="11">
        <v>24</v>
      </c>
      <c r="L257" s="11">
        <v>12</v>
      </c>
      <c r="M257" s="11">
        <v>3</v>
      </c>
    </row>
    <row r="258" spans="1:13">
      <c r="A258" s="11">
        <v>311</v>
      </c>
      <c r="B258" s="13">
        <v>44878</v>
      </c>
      <c r="C258" s="11">
        <v>512</v>
      </c>
      <c r="D258" s="11" t="s">
        <v>325</v>
      </c>
      <c r="E258" s="12">
        <v>25085</v>
      </c>
      <c r="F258" s="12">
        <v>2515</v>
      </c>
      <c r="G258" s="11">
        <v>0</v>
      </c>
      <c r="H258" s="11">
        <v>8</v>
      </c>
      <c r="I258" s="11">
        <v>25</v>
      </c>
      <c r="J258" s="11">
        <v>30</v>
      </c>
      <c r="K258" s="11">
        <v>21</v>
      </c>
      <c r="L258" s="11">
        <v>13</v>
      </c>
      <c r="M258" s="11">
        <v>3</v>
      </c>
    </row>
    <row r="259" spans="1:13">
      <c r="A259" s="11">
        <v>319</v>
      </c>
      <c r="B259" s="13">
        <v>44886</v>
      </c>
      <c r="C259" s="11">
        <v>520</v>
      </c>
      <c r="D259" s="11" t="s">
        <v>317</v>
      </c>
      <c r="E259" s="12">
        <v>24288</v>
      </c>
      <c r="F259" s="12">
        <v>2382</v>
      </c>
      <c r="G259" s="11">
        <v>0</v>
      </c>
      <c r="H259" s="11">
        <v>5</v>
      </c>
      <c r="I259" s="11">
        <v>19</v>
      </c>
      <c r="J259" s="11">
        <v>33</v>
      </c>
      <c r="K259" s="11">
        <v>27</v>
      </c>
      <c r="L259" s="11">
        <v>13</v>
      </c>
      <c r="M259" s="11">
        <v>3</v>
      </c>
    </row>
    <row r="260" spans="1:13">
      <c r="A260" s="11">
        <v>247</v>
      </c>
      <c r="B260" s="13">
        <v>44814</v>
      </c>
      <c r="C260" s="11">
        <v>448</v>
      </c>
      <c r="D260" s="11" t="s">
        <v>268</v>
      </c>
      <c r="E260" s="12">
        <v>29237</v>
      </c>
      <c r="F260" s="12">
        <v>2777</v>
      </c>
      <c r="G260" s="11">
        <v>0</v>
      </c>
      <c r="H260" s="11">
        <v>4</v>
      </c>
      <c r="I260" s="11">
        <v>19</v>
      </c>
      <c r="J260" s="11">
        <v>34</v>
      </c>
      <c r="K260" s="11">
        <v>27</v>
      </c>
      <c r="L260" s="11">
        <v>13</v>
      </c>
      <c r="M260" s="11">
        <v>3</v>
      </c>
    </row>
    <row r="261" spans="1:13">
      <c r="A261" s="11">
        <v>271</v>
      </c>
      <c r="B261" s="13">
        <v>44838</v>
      </c>
      <c r="C261" s="11">
        <v>472</v>
      </c>
      <c r="D261" s="11" t="s">
        <v>306</v>
      </c>
      <c r="E261" s="12">
        <v>32014</v>
      </c>
      <c r="F261" s="12">
        <v>3060</v>
      </c>
      <c r="G261" s="11">
        <v>0</v>
      </c>
      <c r="H261" s="11">
        <v>3</v>
      </c>
      <c r="I261" s="11">
        <v>17</v>
      </c>
      <c r="J261" s="11">
        <v>35</v>
      </c>
      <c r="K261" s="11">
        <v>28</v>
      </c>
      <c r="L261" s="11">
        <v>13</v>
      </c>
      <c r="M261" s="11">
        <v>3</v>
      </c>
    </row>
    <row r="262" spans="1:13">
      <c r="A262" s="11">
        <v>146</v>
      </c>
      <c r="B262" s="13">
        <v>44713</v>
      </c>
      <c r="C262" s="11">
        <v>347</v>
      </c>
      <c r="D262" s="11" t="s">
        <v>65</v>
      </c>
      <c r="E262" s="11">
        <v>63241</v>
      </c>
      <c r="F262" s="11">
        <v>4797</v>
      </c>
      <c r="G262" s="11">
        <v>0</v>
      </c>
      <c r="H262" s="11">
        <v>5</v>
      </c>
      <c r="I262" s="11">
        <v>21</v>
      </c>
      <c r="J262" s="11">
        <v>32</v>
      </c>
      <c r="K262" s="11">
        <v>25</v>
      </c>
      <c r="L262" s="11">
        <v>14</v>
      </c>
      <c r="M262" s="11">
        <v>3</v>
      </c>
    </row>
    <row r="263" spans="1:13">
      <c r="A263" s="11">
        <v>45</v>
      </c>
      <c r="B263" s="13">
        <v>44612</v>
      </c>
      <c r="C263" s="11">
        <v>246</v>
      </c>
      <c r="D263" s="11" t="s">
        <v>168</v>
      </c>
      <c r="E263" s="11">
        <v>273306</v>
      </c>
      <c r="F263" s="11">
        <v>11094</v>
      </c>
      <c r="G263" s="11">
        <v>1</v>
      </c>
      <c r="H263" s="11">
        <v>4</v>
      </c>
      <c r="I263" s="11">
        <v>21</v>
      </c>
      <c r="J263" s="11">
        <v>32</v>
      </c>
      <c r="K263" s="11">
        <v>26</v>
      </c>
      <c r="L263" s="11">
        <v>14</v>
      </c>
      <c r="M263" s="11">
        <v>3</v>
      </c>
    </row>
    <row r="264" spans="1:13">
      <c r="A264" s="11">
        <v>72</v>
      </c>
      <c r="B264" s="13">
        <v>44639</v>
      </c>
      <c r="C264" s="11">
        <v>273</v>
      </c>
      <c r="D264" s="11" t="s">
        <v>141</v>
      </c>
      <c r="E264" s="11">
        <v>156311</v>
      </c>
      <c r="F264" s="11">
        <v>8515</v>
      </c>
      <c r="G264" s="11">
        <v>0</v>
      </c>
      <c r="H264" s="11">
        <v>5</v>
      </c>
      <c r="I264" s="11">
        <v>21</v>
      </c>
      <c r="J264" s="11">
        <v>32</v>
      </c>
      <c r="K264" s="11">
        <v>26</v>
      </c>
      <c r="L264" s="11">
        <v>14</v>
      </c>
      <c r="M264" s="11">
        <v>3</v>
      </c>
    </row>
    <row r="265" spans="1:13">
      <c r="A265" s="11">
        <v>336</v>
      </c>
      <c r="B265" s="13">
        <v>44903</v>
      </c>
      <c r="C265" s="11">
        <v>537</v>
      </c>
      <c r="D265" s="11" t="s">
        <v>352</v>
      </c>
      <c r="E265" s="12">
        <v>21199</v>
      </c>
      <c r="F265" s="12">
        <v>1863</v>
      </c>
      <c r="G265" s="11">
        <v>0</v>
      </c>
      <c r="H265" s="11">
        <v>3</v>
      </c>
      <c r="I265" s="11">
        <v>19</v>
      </c>
      <c r="J265" s="11">
        <v>33</v>
      </c>
      <c r="K265" s="11">
        <v>26</v>
      </c>
      <c r="L265" s="11">
        <v>14</v>
      </c>
      <c r="M265" s="11">
        <v>3</v>
      </c>
    </row>
    <row r="266" spans="1:13">
      <c r="A266" s="11">
        <v>133</v>
      </c>
      <c r="B266" s="13">
        <v>44700</v>
      </c>
      <c r="C266" s="11">
        <v>334</v>
      </c>
      <c r="D266" s="11" t="s">
        <v>80</v>
      </c>
      <c r="E266" s="11">
        <v>70920</v>
      </c>
      <c r="F266" s="11">
        <v>5162</v>
      </c>
      <c r="G266" s="11">
        <v>0</v>
      </c>
      <c r="H266" s="11">
        <v>4</v>
      </c>
      <c r="I266" s="11">
        <v>19</v>
      </c>
      <c r="J266" s="11">
        <v>33</v>
      </c>
      <c r="K266" s="11">
        <v>27</v>
      </c>
      <c r="L266" s="11">
        <v>14</v>
      </c>
      <c r="M266" s="11">
        <v>3</v>
      </c>
    </row>
    <row r="267" spans="1:13">
      <c r="A267" s="11">
        <v>355</v>
      </c>
      <c r="B267" s="13">
        <v>44922</v>
      </c>
      <c r="C267" s="11">
        <v>556</v>
      </c>
      <c r="D267" s="11" t="s">
        <v>362</v>
      </c>
      <c r="E267" s="12">
        <v>20879</v>
      </c>
      <c r="F267" s="12">
        <v>2012</v>
      </c>
      <c r="G267" s="11">
        <v>0</v>
      </c>
      <c r="H267" s="11">
        <v>2</v>
      </c>
      <c r="I267" s="11">
        <v>17</v>
      </c>
      <c r="J267" s="11">
        <v>35</v>
      </c>
      <c r="K267" s="11">
        <v>29</v>
      </c>
      <c r="L267" s="11">
        <v>14</v>
      </c>
      <c r="M267" s="11">
        <v>3</v>
      </c>
    </row>
    <row r="268" spans="1:13">
      <c r="A268" s="11">
        <v>41</v>
      </c>
      <c r="B268" s="13">
        <v>44608</v>
      </c>
      <c r="C268" s="11">
        <v>242</v>
      </c>
      <c r="D268" s="11" t="s">
        <v>172</v>
      </c>
      <c r="E268" s="11">
        <v>289721</v>
      </c>
      <c r="F268" s="11">
        <v>10740</v>
      </c>
      <c r="G268" s="11">
        <v>1</v>
      </c>
      <c r="H268" s="11">
        <v>4</v>
      </c>
      <c r="I268" s="11">
        <v>20</v>
      </c>
      <c r="J268" s="11">
        <v>31</v>
      </c>
      <c r="K268" s="11">
        <v>26</v>
      </c>
      <c r="L268" s="11">
        <v>15</v>
      </c>
      <c r="M268" s="11">
        <v>3</v>
      </c>
    </row>
    <row r="269" spans="1:13">
      <c r="A269" s="11">
        <v>182</v>
      </c>
      <c r="B269" s="13">
        <v>44749</v>
      </c>
      <c r="C269" s="11">
        <v>383</v>
      </c>
      <c r="D269" s="11" t="s">
        <v>31</v>
      </c>
      <c r="E269" s="11">
        <v>43407</v>
      </c>
      <c r="F269" s="11">
        <v>3671</v>
      </c>
      <c r="G269" s="11">
        <v>0</v>
      </c>
      <c r="H269" s="11">
        <v>2</v>
      </c>
      <c r="I269" s="11">
        <v>18</v>
      </c>
      <c r="J269" s="11">
        <v>36</v>
      </c>
      <c r="K269" s="11">
        <v>27</v>
      </c>
      <c r="L269" s="11">
        <v>15</v>
      </c>
      <c r="M269" s="11">
        <v>3</v>
      </c>
    </row>
    <row r="270" spans="1:13">
      <c r="A270" s="11">
        <v>209</v>
      </c>
      <c r="B270" s="13">
        <v>44776</v>
      </c>
      <c r="C270" s="11">
        <v>410</v>
      </c>
      <c r="D270" s="11" t="s">
        <v>234</v>
      </c>
      <c r="E270" s="12">
        <v>38381</v>
      </c>
      <c r="F270" s="12">
        <v>3327</v>
      </c>
      <c r="G270" s="11">
        <v>1</v>
      </c>
      <c r="H270" s="11">
        <v>5</v>
      </c>
      <c r="I270" s="11">
        <v>17</v>
      </c>
      <c r="J270" s="11">
        <v>31</v>
      </c>
      <c r="K270" s="11">
        <v>29</v>
      </c>
      <c r="L270" s="11">
        <v>15</v>
      </c>
      <c r="M270" s="11">
        <v>3</v>
      </c>
    </row>
    <row r="271" spans="1:13">
      <c r="A271" s="11">
        <v>16</v>
      </c>
      <c r="B271" s="13">
        <v>44583</v>
      </c>
      <c r="C271" s="11">
        <v>217</v>
      </c>
      <c r="D271" s="11" t="s">
        <v>196</v>
      </c>
      <c r="E271" s="11">
        <v>241489</v>
      </c>
      <c r="F271" s="11">
        <v>6850</v>
      </c>
      <c r="G271" s="11">
        <v>1</v>
      </c>
      <c r="H271" s="11">
        <v>3</v>
      </c>
      <c r="I271" s="11">
        <v>17</v>
      </c>
      <c r="J271" s="11">
        <v>33</v>
      </c>
      <c r="K271" s="11">
        <v>29</v>
      </c>
      <c r="L271" s="11">
        <v>15</v>
      </c>
      <c r="M271" s="11">
        <v>3</v>
      </c>
    </row>
    <row r="272" spans="1:13">
      <c r="A272" s="11">
        <v>292</v>
      </c>
      <c r="B272" s="13">
        <v>44859</v>
      </c>
      <c r="C272" s="11">
        <v>493</v>
      </c>
      <c r="D272" s="11" t="s">
        <v>285</v>
      </c>
      <c r="E272" s="12">
        <v>28953</v>
      </c>
      <c r="F272" s="12">
        <v>2817</v>
      </c>
      <c r="G272" s="11">
        <v>0</v>
      </c>
      <c r="H272" s="11">
        <v>2</v>
      </c>
      <c r="I272" s="11">
        <v>13</v>
      </c>
      <c r="J272" s="11">
        <v>35</v>
      </c>
      <c r="K272" s="11">
        <v>32</v>
      </c>
      <c r="L272" s="11">
        <v>15</v>
      </c>
      <c r="M272" s="11">
        <v>3</v>
      </c>
    </row>
    <row r="273" spans="1:13">
      <c r="A273" s="11">
        <v>70</v>
      </c>
      <c r="B273" s="13">
        <v>44637</v>
      </c>
      <c r="C273" s="11">
        <v>271</v>
      </c>
      <c r="D273" s="11" t="s">
        <v>143</v>
      </c>
      <c r="E273" s="11">
        <v>169071</v>
      </c>
      <c r="F273" s="11">
        <v>8847</v>
      </c>
      <c r="G273" s="11">
        <v>1</v>
      </c>
      <c r="H273" s="11">
        <v>5</v>
      </c>
      <c r="I273" s="11">
        <v>18</v>
      </c>
      <c r="J273" s="11">
        <v>30</v>
      </c>
      <c r="K273" s="11">
        <v>26</v>
      </c>
      <c r="L273" s="11">
        <v>16</v>
      </c>
      <c r="M273" s="11">
        <v>3</v>
      </c>
    </row>
    <row r="274" spans="1:13">
      <c r="A274" s="11">
        <v>31</v>
      </c>
      <c r="B274" s="13">
        <v>44598</v>
      </c>
      <c r="C274" s="11">
        <v>232</v>
      </c>
      <c r="D274" s="11" t="s">
        <v>181</v>
      </c>
      <c r="E274" s="11">
        <v>311018</v>
      </c>
      <c r="F274" s="11">
        <v>13716</v>
      </c>
      <c r="G274" s="11">
        <v>1</v>
      </c>
      <c r="H274" s="11">
        <v>3</v>
      </c>
      <c r="I274" s="11">
        <v>17</v>
      </c>
      <c r="J274" s="11">
        <v>33</v>
      </c>
      <c r="K274" s="11">
        <v>27</v>
      </c>
      <c r="L274" s="11">
        <v>16</v>
      </c>
      <c r="M274" s="11">
        <v>3</v>
      </c>
    </row>
    <row r="275" spans="1:13">
      <c r="A275" s="11">
        <v>184</v>
      </c>
      <c r="B275" s="13">
        <v>44751</v>
      </c>
      <c r="C275" s="11">
        <v>385</v>
      </c>
      <c r="D275" s="11" t="s">
        <v>29</v>
      </c>
      <c r="E275" s="11">
        <v>47094</v>
      </c>
      <c r="F275" s="11">
        <v>3933</v>
      </c>
      <c r="G275" s="11">
        <v>1</v>
      </c>
      <c r="H275" s="11">
        <v>6</v>
      </c>
      <c r="I275" s="11">
        <v>20</v>
      </c>
      <c r="J275" s="11">
        <v>27</v>
      </c>
      <c r="K275" s="11">
        <v>28</v>
      </c>
      <c r="L275" s="11">
        <v>16</v>
      </c>
      <c r="M275" s="11">
        <v>3</v>
      </c>
    </row>
    <row r="276" spans="1:13">
      <c r="A276" s="11">
        <v>36</v>
      </c>
      <c r="B276" s="13">
        <v>44603</v>
      </c>
      <c r="C276" s="11">
        <v>237</v>
      </c>
      <c r="D276" s="11" t="s">
        <v>176</v>
      </c>
      <c r="E276" s="11">
        <v>278826</v>
      </c>
      <c r="F276" s="11">
        <v>10631</v>
      </c>
      <c r="G276" s="11">
        <v>1</v>
      </c>
      <c r="H276" s="11">
        <v>4</v>
      </c>
      <c r="I276" s="11">
        <v>18</v>
      </c>
      <c r="J276" s="11">
        <v>30</v>
      </c>
      <c r="K276" s="11">
        <v>28</v>
      </c>
      <c r="L276" s="11">
        <v>16</v>
      </c>
      <c r="M276" s="11">
        <v>3</v>
      </c>
    </row>
    <row r="277" spans="1:13">
      <c r="A277" s="11">
        <v>88</v>
      </c>
      <c r="B277" s="13">
        <v>44655</v>
      </c>
      <c r="C277" s="11">
        <v>289</v>
      </c>
      <c r="D277" s="11" t="s">
        <v>125</v>
      </c>
      <c r="E277" s="11">
        <v>129651</v>
      </c>
      <c r="F277" s="11">
        <v>7943</v>
      </c>
      <c r="G277" s="11">
        <v>0</v>
      </c>
      <c r="H277" s="11">
        <v>3</v>
      </c>
      <c r="I277" s="11">
        <v>16</v>
      </c>
      <c r="J277" s="11">
        <v>31</v>
      </c>
      <c r="K277" s="11">
        <v>30</v>
      </c>
      <c r="L277" s="11">
        <v>16</v>
      </c>
      <c r="M277" s="11">
        <v>3</v>
      </c>
    </row>
    <row r="278" spans="1:13">
      <c r="A278" s="11">
        <v>33</v>
      </c>
      <c r="B278" s="13">
        <v>44600</v>
      </c>
      <c r="C278" s="11">
        <v>234</v>
      </c>
      <c r="D278" s="11" t="s">
        <v>179</v>
      </c>
      <c r="E278" s="11">
        <v>336236</v>
      </c>
      <c r="F278" s="11">
        <v>15369</v>
      </c>
      <c r="G278" s="11">
        <v>1</v>
      </c>
      <c r="H278" s="11">
        <v>10</v>
      </c>
      <c r="I278" s="11">
        <v>20</v>
      </c>
      <c r="J278" s="11">
        <v>24</v>
      </c>
      <c r="K278" s="11">
        <v>24</v>
      </c>
      <c r="L278" s="11">
        <v>17</v>
      </c>
      <c r="M278" s="11">
        <v>3</v>
      </c>
    </row>
    <row r="279" spans="1:13">
      <c r="A279" s="11">
        <v>288</v>
      </c>
      <c r="B279" s="13">
        <v>44855</v>
      </c>
      <c r="C279" s="11">
        <v>489</v>
      </c>
      <c r="D279" s="11" t="s">
        <v>289</v>
      </c>
      <c r="E279" s="12">
        <v>28637</v>
      </c>
      <c r="F279" s="12">
        <v>2794</v>
      </c>
      <c r="G279" s="11">
        <v>0</v>
      </c>
      <c r="H279" s="11">
        <v>4</v>
      </c>
      <c r="I279" s="11">
        <v>18</v>
      </c>
      <c r="J279" s="11">
        <v>30</v>
      </c>
      <c r="K279" s="11">
        <v>28</v>
      </c>
      <c r="L279" s="11">
        <v>17</v>
      </c>
      <c r="M279" s="11">
        <v>3</v>
      </c>
    </row>
    <row r="280" spans="1:13">
      <c r="A280" s="11">
        <v>173</v>
      </c>
      <c r="B280" s="13">
        <v>44740</v>
      </c>
      <c r="C280" s="11">
        <v>374</v>
      </c>
      <c r="D280" s="11" t="s">
        <v>40</v>
      </c>
      <c r="E280" s="11">
        <v>47312</v>
      </c>
      <c r="F280" s="11">
        <v>3844</v>
      </c>
      <c r="G280" s="11">
        <v>0</v>
      </c>
      <c r="H280" s="11">
        <v>2</v>
      </c>
      <c r="I280" s="11">
        <v>16</v>
      </c>
      <c r="J280" s="11">
        <v>31</v>
      </c>
      <c r="K280" s="11">
        <v>31</v>
      </c>
      <c r="L280" s="11">
        <v>17</v>
      </c>
      <c r="M280" s="11">
        <v>3</v>
      </c>
    </row>
    <row r="281" spans="1:13">
      <c r="A281" s="11">
        <v>229</v>
      </c>
      <c r="B281" s="13">
        <v>44796</v>
      </c>
      <c r="C281" s="11">
        <v>430</v>
      </c>
      <c r="D281" s="11" t="s">
        <v>246</v>
      </c>
      <c r="E281" s="12">
        <v>33549</v>
      </c>
      <c r="F281" s="12">
        <v>2933</v>
      </c>
      <c r="G281" s="11">
        <v>0</v>
      </c>
      <c r="H281" s="11">
        <v>2</v>
      </c>
      <c r="I281" s="11">
        <v>13</v>
      </c>
      <c r="J281" s="11">
        <v>32</v>
      </c>
      <c r="K281" s="11">
        <v>32</v>
      </c>
      <c r="L281" s="11">
        <v>17</v>
      </c>
      <c r="M281" s="11">
        <v>3</v>
      </c>
    </row>
    <row r="282" spans="1:13">
      <c r="A282" s="11">
        <v>89</v>
      </c>
      <c r="B282" s="13">
        <v>44656</v>
      </c>
      <c r="C282" s="11">
        <v>290</v>
      </c>
      <c r="D282" s="11" t="s">
        <v>124</v>
      </c>
      <c r="E282" s="11">
        <v>121356</v>
      </c>
      <c r="F282" s="11">
        <v>7702</v>
      </c>
      <c r="G282" s="11">
        <v>0</v>
      </c>
      <c r="H282" s="11">
        <v>2</v>
      </c>
      <c r="I282" s="11">
        <v>14</v>
      </c>
      <c r="J282" s="11">
        <v>32</v>
      </c>
      <c r="K282" s="11">
        <v>32</v>
      </c>
      <c r="L282" s="11">
        <v>17</v>
      </c>
      <c r="M282" s="11">
        <v>3</v>
      </c>
    </row>
    <row r="283" spans="1:13">
      <c r="A283" s="11">
        <v>90</v>
      </c>
      <c r="B283" s="13">
        <v>44657</v>
      </c>
      <c r="C283" s="11">
        <v>291</v>
      </c>
      <c r="D283" s="11" t="s">
        <v>123</v>
      </c>
      <c r="E283" s="11">
        <v>117856</v>
      </c>
      <c r="F283" s="11">
        <v>7560</v>
      </c>
      <c r="G283" s="11">
        <v>0</v>
      </c>
      <c r="H283" s="11">
        <v>2</v>
      </c>
      <c r="I283" s="11">
        <v>13</v>
      </c>
      <c r="J283" s="11">
        <v>33</v>
      </c>
      <c r="K283" s="11">
        <v>33</v>
      </c>
      <c r="L283" s="11">
        <v>17</v>
      </c>
      <c r="M283" s="11">
        <v>3</v>
      </c>
    </row>
    <row r="284" spans="1:13">
      <c r="A284" s="11">
        <v>79</v>
      </c>
      <c r="B284" s="13">
        <v>44646</v>
      </c>
      <c r="C284" s="11">
        <v>280</v>
      </c>
      <c r="D284" s="11" t="s">
        <v>134</v>
      </c>
      <c r="E284" s="11">
        <v>149507</v>
      </c>
      <c r="F284" s="11">
        <v>9376</v>
      </c>
      <c r="G284" s="11">
        <v>0</v>
      </c>
      <c r="H284" s="11">
        <v>2</v>
      </c>
      <c r="I284" s="11">
        <v>13</v>
      </c>
      <c r="J284" s="11">
        <v>31</v>
      </c>
      <c r="K284" s="11">
        <v>33</v>
      </c>
      <c r="L284" s="11">
        <v>18</v>
      </c>
      <c r="M284" s="11">
        <v>3</v>
      </c>
    </row>
    <row r="285" spans="1:13">
      <c r="A285" s="11">
        <v>297</v>
      </c>
      <c r="B285" s="13">
        <v>44864</v>
      </c>
      <c r="C285" s="11">
        <v>498</v>
      </c>
      <c r="D285" s="11" t="s">
        <v>338</v>
      </c>
      <c r="E285" s="12">
        <v>24672</v>
      </c>
      <c r="F285" s="12">
        <v>2496</v>
      </c>
      <c r="G285" s="11">
        <v>0</v>
      </c>
      <c r="H285" s="11">
        <v>2</v>
      </c>
      <c r="I285" s="11">
        <v>11</v>
      </c>
      <c r="J285" s="11">
        <v>29</v>
      </c>
      <c r="K285" s="11">
        <v>35</v>
      </c>
      <c r="L285" s="11">
        <v>19</v>
      </c>
      <c r="M285" s="11">
        <v>3</v>
      </c>
    </row>
    <row r="286" spans="1:13">
      <c r="A286" s="11">
        <v>7</v>
      </c>
      <c r="B286" s="13">
        <v>44574</v>
      </c>
      <c r="C286" s="11">
        <v>208</v>
      </c>
      <c r="D286" s="11" t="s">
        <v>205</v>
      </c>
      <c r="E286" s="11">
        <v>132726</v>
      </c>
      <c r="F286" s="11">
        <v>3345</v>
      </c>
      <c r="G286" s="11">
        <v>1</v>
      </c>
      <c r="H286" s="11">
        <v>2</v>
      </c>
      <c r="I286" s="11">
        <v>13</v>
      </c>
      <c r="J286" s="11">
        <v>29</v>
      </c>
      <c r="K286" s="11">
        <v>31</v>
      </c>
      <c r="L286" s="11">
        <v>20</v>
      </c>
      <c r="M286" s="11">
        <v>3</v>
      </c>
    </row>
    <row r="287" spans="1:13">
      <c r="A287" s="11">
        <v>277</v>
      </c>
      <c r="B287" s="13">
        <v>44844</v>
      </c>
      <c r="C287" s="11">
        <v>478</v>
      </c>
      <c r="D287" s="11" t="s">
        <v>300</v>
      </c>
      <c r="E287" s="12">
        <v>26878</v>
      </c>
      <c r="F287" s="12">
        <v>2654</v>
      </c>
      <c r="G287" s="11">
        <v>0</v>
      </c>
      <c r="H287" s="11">
        <v>3</v>
      </c>
      <c r="I287" s="11">
        <v>12</v>
      </c>
      <c r="J287" s="11">
        <v>29</v>
      </c>
      <c r="K287" s="11">
        <v>33</v>
      </c>
      <c r="L287" s="11">
        <v>20</v>
      </c>
      <c r="M287" s="11">
        <v>3</v>
      </c>
    </row>
    <row r="288" spans="1:13">
      <c r="A288" s="11">
        <v>115</v>
      </c>
      <c r="B288" s="13">
        <v>44682</v>
      </c>
      <c r="C288" s="11">
        <v>316</v>
      </c>
      <c r="D288" s="11" t="s">
        <v>98</v>
      </c>
      <c r="E288" s="11">
        <v>77658</v>
      </c>
      <c r="F288" s="11">
        <v>5699</v>
      </c>
      <c r="G288" s="11">
        <v>0</v>
      </c>
      <c r="H288" s="11">
        <v>1</v>
      </c>
      <c r="I288" s="11">
        <v>9</v>
      </c>
      <c r="J288" s="11">
        <v>26</v>
      </c>
      <c r="K288" s="11">
        <v>37</v>
      </c>
      <c r="L288" s="11">
        <v>23</v>
      </c>
      <c r="M288" s="11">
        <v>3</v>
      </c>
    </row>
    <row r="289" spans="1:13">
      <c r="A289" s="11">
        <v>92</v>
      </c>
      <c r="B289" s="13">
        <v>44659</v>
      </c>
      <c r="C289" s="11">
        <v>293</v>
      </c>
      <c r="D289" s="11" t="s">
        <v>121</v>
      </c>
      <c r="E289" s="11">
        <v>141158</v>
      </c>
      <c r="F289" s="11">
        <v>9010</v>
      </c>
      <c r="G289" s="11">
        <v>1</v>
      </c>
      <c r="H289" s="11">
        <v>12</v>
      </c>
      <c r="I289" s="11">
        <v>23</v>
      </c>
      <c r="J289" s="11">
        <v>26</v>
      </c>
      <c r="K289" s="11">
        <v>21</v>
      </c>
      <c r="L289" s="11">
        <v>13</v>
      </c>
      <c r="M289" s="11">
        <v>4</v>
      </c>
    </row>
    <row r="290" spans="1:13">
      <c r="A290" s="11">
        <v>28</v>
      </c>
      <c r="B290" s="13">
        <v>44595</v>
      </c>
      <c r="C290" s="11">
        <v>229</v>
      </c>
      <c r="D290" s="11" t="s">
        <v>184</v>
      </c>
      <c r="E290" s="11">
        <v>358176</v>
      </c>
      <c r="F290" s="11">
        <v>14609</v>
      </c>
      <c r="G290" s="11">
        <v>1</v>
      </c>
      <c r="H290" s="11">
        <v>7</v>
      </c>
      <c r="I290" s="11">
        <v>22</v>
      </c>
      <c r="J290" s="11">
        <v>28</v>
      </c>
      <c r="K290" s="11">
        <v>25</v>
      </c>
      <c r="L290" s="11">
        <v>14</v>
      </c>
      <c r="M290" s="11">
        <v>4</v>
      </c>
    </row>
    <row r="291" spans="1:13">
      <c r="A291" s="11">
        <v>199</v>
      </c>
      <c r="B291" s="13">
        <v>44766</v>
      </c>
      <c r="C291" s="11">
        <v>400</v>
      </c>
      <c r="D291" s="11" t="s">
        <v>21</v>
      </c>
      <c r="E291" s="11">
        <v>39813</v>
      </c>
      <c r="F291" s="11">
        <v>3401</v>
      </c>
      <c r="G291" s="11">
        <v>2</v>
      </c>
      <c r="H291" s="11">
        <v>6</v>
      </c>
      <c r="I291" s="11">
        <v>19</v>
      </c>
      <c r="J291" s="11">
        <v>29</v>
      </c>
      <c r="K291" s="11">
        <v>24</v>
      </c>
      <c r="L291" s="11">
        <v>15</v>
      </c>
      <c r="M291" s="11">
        <v>4</v>
      </c>
    </row>
    <row r="292" spans="1:13">
      <c r="A292" s="11">
        <v>313</v>
      </c>
      <c r="B292" s="13">
        <v>44880</v>
      </c>
      <c r="C292" s="11">
        <v>514</v>
      </c>
      <c r="D292" s="11" t="s">
        <v>323</v>
      </c>
      <c r="E292" s="12">
        <v>27475</v>
      </c>
      <c r="F292" s="12">
        <v>2650</v>
      </c>
      <c r="G292" s="11">
        <v>0</v>
      </c>
      <c r="H292" s="11">
        <v>5</v>
      </c>
      <c r="I292" s="11">
        <v>21</v>
      </c>
      <c r="J292" s="11">
        <v>31</v>
      </c>
      <c r="K292" s="11">
        <v>24</v>
      </c>
      <c r="L292" s="11">
        <v>15</v>
      </c>
      <c r="M292" s="11">
        <v>4</v>
      </c>
    </row>
    <row r="293" spans="1:13">
      <c r="A293" s="11">
        <v>220</v>
      </c>
      <c r="B293" s="13">
        <v>44787</v>
      </c>
      <c r="C293" s="11">
        <v>421</v>
      </c>
      <c r="D293" s="11" t="s">
        <v>222</v>
      </c>
      <c r="E293" s="12">
        <v>31652</v>
      </c>
      <c r="F293" s="12">
        <v>2968</v>
      </c>
      <c r="G293" s="11">
        <v>0</v>
      </c>
      <c r="H293" s="11">
        <v>2</v>
      </c>
      <c r="I293" s="11">
        <v>17</v>
      </c>
      <c r="J293" s="11">
        <v>33</v>
      </c>
      <c r="K293" s="11">
        <v>28</v>
      </c>
      <c r="L293" s="11">
        <v>16</v>
      </c>
      <c r="M293" s="11">
        <v>4</v>
      </c>
    </row>
    <row r="294" spans="1:13">
      <c r="A294" s="11">
        <v>233</v>
      </c>
      <c r="B294" s="13">
        <v>44800</v>
      </c>
      <c r="C294" s="11">
        <v>434</v>
      </c>
      <c r="D294" s="11" t="s">
        <v>242</v>
      </c>
      <c r="E294" s="12">
        <v>31241</v>
      </c>
      <c r="F294" s="12">
        <v>2784</v>
      </c>
      <c r="G294" s="11">
        <v>0</v>
      </c>
      <c r="H294" s="11">
        <v>2</v>
      </c>
      <c r="I294" s="11">
        <v>16</v>
      </c>
      <c r="J294" s="11">
        <v>33</v>
      </c>
      <c r="K294" s="11">
        <v>29</v>
      </c>
      <c r="L294" s="11">
        <v>16</v>
      </c>
      <c r="M294" s="11">
        <v>4</v>
      </c>
    </row>
    <row r="295" spans="1:13">
      <c r="A295" s="11">
        <v>22</v>
      </c>
      <c r="B295" s="13">
        <v>44589</v>
      </c>
      <c r="C295" s="11">
        <v>223</v>
      </c>
      <c r="D295" s="11" t="s">
        <v>190</v>
      </c>
      <c r="E295" s="11">
        <v>296968</v>
      </c>
      <c r="F295" s="11">
        <v>11148</v>
      </c>
      <c r="G295" s="11">
        <v>1</v>
      </c>
      <c r="H295" s="11">
        <v>4</v>
      </c>
      <c r="I295" s="11">
        <v>17</v>
      </c>
      <c r="J295" s="11">
        <v>30</v>
      </c>
      <c r="K295" s="11">
        <v>27</v>
      </c>
      <c r="L295" s="11">
        <v>17</v>
      </c>
      <c r="M295" s="11">
        <v>4</v>
      </c>
    </row>
    <row r="296" spans="1:13">
      <c r="A296" s="11">
        <v>82</v>
      </c>
      <c r="B296" s="13">
        <v>44649</v>
      </c>
      <c r="C296" s="11">
        <v>283</v>
      </c>
      <c r="D296" s="11" t="s">
        <v>131</v>
      </c>
      <c r="E296" s="11">
        <v>149070</v>
      </c>
      <c r="F296" s="11">
        <v>8494</v>
      </c>
      <c r="G296" s="11">
        <v>0</v>
      </c>
      <c r="H296" s="11">
        <v>3</v>
      </c>
      <c r="I296" s="11">
        <v>17</v>
      </c>
      <c r="J296" s="11">
        <v>30</v>
      </c>
      <c r="K296" s="11">
        <v>28</v>
      </c>
      <c r="L296" s="11">
        <v>17</v>
      </c>
      <c r="M296" s="11">
        <v>4</v>
      </c>
    </row>
    <row r="297" spans="1:13">
      <c r="A297" s="11">
        <v>276</v>
      </c>
      <c r="B297" s="13">
        <v>44843</v>
      </c>
      <c r="C297" s="11">
        <v>477</v>
      </c>
      <c r="D297" s="11" t="s">
        <v>301</v>
      </c>
      <c r="E297" s="12">
        <v>28408</v>
      </c>
      <c r="F297" s="12">
        <v>2668</v>
      </c>
      <c r="G297" s="11">
        <v>0</v>
      </c>
      <c r="H297" s="11">
        <v>2</v>
      </c>
      <c r="I297" s="11">
        <v>13</v>
      </c>
      <c r="J297" s="11">
        <v>32</v>
      </c>
      <c r="K297" s="11">
        <v>32</v>
      </c>
      <c r="L297" s="11">
        <v>17</v>
      </c>
      <c r="M297" s="11">
        <v>4</v>
      </c>
    </row>
    <row r="298" spans="1:13">
      <c r="A298" s="11">
        <v>129</v>
      </c>
      <c r="B298" s="13">
        <v>44696</v>
      </c>
      <c r="C298" s="11">
        <v>330</v>
      </c>
      <c r="D298" s="11" t="s">
        <v>84</v>
      </c>
      <c r="E298" s="11">
        <v>67115</v>
      </c>
      <c r="F298" s="11">
        <v>4963</v>
      </c>
      <c r="G298" s="11">
        <v>0</v>
      </c>
      <c r="H298" s="11">
        <v>4</v>
      </c>
      <c r="I298" s="11">
        <v>16</v>
      </c>
      <c r="J298" s="11">
        <v>29</v>
      </c>
      <c r="K298" s="11">
        <v>29</v>
      </c>
      <c r="L298" s="11">
        <v>18</v>
      </c>
      <c r="M298" s="11">
        <v>4</v>
      </c>
    </row>
    <row r="299" spans="1:13">
      <c r="A299" s="11">
        <v>91</v>
      </c>
      <c r="B299" s="13">
        <v>44658</v>
      </c>
      <c r="C299" s="11">
        <v>292</v>
      </c>
      <c r="D299" s="11" t="s">
        <v>122</v>
      </c>
      <c r="E299" s="11">
        <v>117761</v>
      </c>
      <c r="F299" s="11">
        <v>7575</v>
      </c>
      <c r="G299" s="11">
        <v>0</v>
      </c>
      <c r="H299" s="11">
        <v>2</v>
      </c>
      <c r="I299" s="11">
        <v>14</v>
      </c>
      <c r="J299" s="11">
        <v>31</v>
      </c>
      <c r="K299" s="11">
        <v>31</v>
      </c>
      <c r="L299" s="11">
        <v>19</v>
      </c>
      <c r="M299" s="11">
        <v>4</v>
      </c>
    </row>
    <row r="300" spans="1:13">
      <c r="A300" s="11">
        <v>109</v>
      </c>
      <c r="B300" s="13">
        <v>44676</v>
      </c>
      <c r="C300" s="11">
        <v>310</v>
      </c>
      <c r="D300" s="11" t="s">
        <v>104</v>
      </c>
      <c r="E300" s="11">
        <v>91548</v>
      </c>
      <c r="F300" s="11">
        <v>6549</v>
      </c>
      <c r="G300" s="11">
        <v>0</v>
      </c>
      <c r="H300" s="11">
        <v>3</v>
      </c>
      <c r="I300" s="11">
        <v>13</v>
      </c>
      <c r="J300" s="11">
        <v>29</v>
      </c>
      <c r="K300" s="11">
        <v>32</v>
      </c>
      <c r="L300" s="11">
        <v>19</v>
      </c>
      <c r="M300" s="11">
        <v>4</v>
      </c>
    </row>
    <row r="301" spans="1:13">
      <c r="A301" s="11">
        <v>122</v>
      </c>
      <c r="B301" s="13">
        <v>44689</v>
      </c>
      <c r="C301" s="11">
        <v>323</v>
      </c>
      <c r="D301" s="11" t="s">
        <v>91</v>
      </c>
      <c r="E301" s="11">
        <v>72518</v>
      </c>
      <c r="F301" s="11">
        <v>5256</v>
      </c>
      <c r="G301" s="11">
        <v>0</v>
      </c>
      <c r="H301" s="11">
        <v>2</v>
      </c>
      <c r="I301" s="11">
        <v>10</v>
      </c>
      <c r="J301" s="11">
        <v>30</v>
      </c>
      <c r="K301" s="11">
        <v>34</v>
      </c>
      <c r="L301" s="11">
        <v>20</v>
      </c>
      <c r="M301" s="11">
        <v>4</v>
      </c>
    </row>
    <row r="302" spans="1:13">
      <c r="A302" s="11">
        <v>6</v>
      </c>
      <c r="B302" s="13">
        <v>44573</v>
      </c>
      <c r="C302" s="11">
        <v>207</v>
      </c>
      <c r="D302" s="11" t="s">
        <v>206</v>
      </c>
      <c r="E302" s="11">
        <v>137586</v>
      </c>
      <c r="F302" s="11">
        <v>3073</v>
      </c>
      <c r="G302" s="11">
        <v>1</v>
      </c>
      <c r="H302" s="11">
        <v>4</v>
      </c>
      <c r="I302" s="11">
        <v>15</v>
      </c>
      <c r="J302" s="11">
        <v>26</v>
      </c>
      <c r="K302" s="11">
        <v>29</v>
      </c>
      <c r="L302" s="11">
        <v>21</v>
      </c>
      <c r="M302" s="11">
        <v>4</v>
      </c>
    </row>
    <row r="303" spans="1:13">
      <c r="A303" s="11">
        <v>50</v>
      </c>
      <c r="B303" s="13">
        <v>44617</v>
      </c>
      <c r="C303" s="11">
        <v>251</v>
      </c>
      <c r="D303" s="11" t="s">
        <v>162</v>
      </c>
      <c r="E303" s="11">
        <v>255907</v>
      </c>
      <c r="F303" s="11">
        <v>11687</v>
      </c>
      <c r="G303" s="11">
        <v>1</v>
      </c>
      <c r="H303" s="11">
        <v>2</v>
      </c>
      <c r="I303" s="11">
        <v>10</v>
      </c>
      <c r="J303" s="11">
        <v>29</v>
      </c>
      <c r="K303" s="11">
        <v>33</v>
      </c>
      <c r="L303" s="11">
        <v>21</v>
      </c>
      <c r="M303" s="11">
        <v>4</v>
      </c>
    </row>
    <row r="304" spans="1:13">
      <c r="A304" s="11">
        <v>18</v>
      </c>
      <c r="B304" s="13">
        <v>44585</v>
      </c>
      <c r="C304" s="11">
        <v>219</v>
      </c>
      <c r="D304" s="11" t="s">
        <v>194</v>
      </c>
      <c r="E304" s="11">
        <v>258038</v>
      </c>
      <c r="F304" s="11">
        <v>8317</v>
      </c>
      <c r="G304" s="11">
        <v>1</v>
      </c>
      <c r="H304" s="11">
        <v>1</v>
      </c>
      <c r="I304" s="11">
        <v>11</v>
      </c>
      <c r="J304" s="11">
        <v>29</v>
      </c>
      <c r="K304" s="11">
        <v>33</v>
      </c>
      <c r="L304" s="11">
        <v>21</v>
      </c>
      <c r="M304" s="11">
        <v>4</v>
      </c>
    </row>
    <row r="305" spans="1:13">
      <c r="A305" s="11">
        <v>105</v>
      </c>
      <c r="B305" s="13">
        <v>44672</v>
      </c>
      <c r="C305" s="11">
        <v>306</v>
      </c>
      <c r="D305" s="11" t="s">
        <v>108</v>
      </c>
      <c r="E305" s="11">
        <v>97955</v>
      </c>
      <c r="F305" s="11">
        <v>6960</v>
      </c>
      <c r="G305" s="11">
        <v>0</v>
      </c>
      <c r="H305" s="11">
        <v>2</v>
      </c>
      <c r="I305" s="11">
        <v>11</v>
      </c>
      <c r="J305" s="11">
        <v>30</v>
      </c>
      <c r="K305" s="11">
        <v>33</v>
      </c>
      <c r="L305" s="11">
        <v>21</v>
      </c>
      <c r="M305" s="11">
        <v>4</v>
      </c>
    </row>
    <row r="306" spans="1:13">
      <c r="A306" s="11">
        <v>3</v>
      </c>
      <c r="B306" s="13">
        <v>44570</v>
      </c>
      <c r="C306" s="11">
        <v>204</v>
      </c>
      <c r="D306" s="11" t="s">
        <v>209</v>
      </c>
      <c r="E306" s="11">
        <v>91477</v>
      </c>
      <c r="F306" s="11">
        <v>1913</v>
      </c>
      <c r="G306" s="11">
        <v>1</v>
      </c>
      <c r="H306" s="11">
        <v>3</v>
      </c>
      <c r="I306" s="11">
        <v>13</v>
      </c>
      <c r="J306" s="11">
        <v>27</v>
      </c>
      <c r="K306" s="11">
        <v>30</v>
      </c>
      <c r="L306" s="11">
        <v>22</v>
      </c>
      <c r="M306" s="11">
        <v>4</v>
      </c>
    </row>
    <row r="307" spans="1:13">
      <c r="A307" s="11">
        <v>114</v>
      </c>
      <c r="B307" s="13">
        <v>44681</v>
      </c>
      <c r="C307" s="11">
        <v>315</v>
      </c>
      <c r="D307" s="11" t="s">
        <v>99</v>
      </c>
      <c r="E307" s="11">
        <v>77991</v>
      </c>
      <c r="F307" s="11">
        <v>5749</v>
      </c>
      <c r="G307" s="11">
        <v>0</v>
      </c>
      <c r="H307" s="11">
        <v>2</v>
      </c>
      <c r="I307" s="11">
        <v>10</v>
      </c>
      <c r="J307" s="11">
        <v>25</v>
      </c>
      <c r="K307" s="11">
        <v>35</v>
      </c>
      <c r="L307" s="11">
        <v>23</v>
      </c>
      <c r="M307" s="11">
        <v>4</v>
      </c>
    </row>
    <row r="308" spans="1:13">
      <c r="A308" s="11">
        <v>333</v>
      </c>
      <c r="B308" s="13">
        <v>44900</v>
      </c>
      <c r="C308" s="11">
        <v>534</v>
      </c>
      <c r="D308" s="11" t="s">
        <v>355</v>
      </c>
      <c r="E308" s="12">
        <v>23153</v>
      </c>
      <c r="F308" s="12">
        <v>2200</v>
      </c>
      <c r="G308" s="11">
        <v>0</v>
      </c>
      <c r="H308" s="11">
        <v>2</v>
      </c>
      <c r="I308" s="11">
        <v>10</v>
      </c>
      <c r="J308" s="11">
        <v>25</v>
      </c>
      <c r="K308" s="11">
        <v>36</v>
      </c>
      <c r="L308" s="11">
        <v>23</v>
      </c>
      <c r="M308" s="11">
        <v>4</v>
      </c>
    </row>
    <row r="309" spans="1:13">
      <c r="A309" s="11">
        <v>163</v>
      </c>
      <c r="B309" s="13">
        <v>44730</v>
      </c>
      <c r="C309" s="11">
        <v>364</v>
      </c>
      <c r="D309" s="11" t="s">
        <v>53</v>
      </c>
      <c r="E309" s="11">
        <v>47205</v>
      </c>
      <c r="F309" s="11">
        <v>4101</v>
      </c>
      <c r="G309" s="11">
        <v>0</v>
      </c>
      <c r="H309" s="11">
        <v>1</v>
      </c>
      <c r="I309" s="11">
        <v>9</v>
      </c>
      <c r="J309" s="11">
        <v>27</v>
      </c>
      <c r="K309" s="11">
        <v>36</v>
      </c>
      <c r="L309" s="11">
        <v>23</v>
      </c>
      <c r="M309" s="11">
        <v>4</v>
      </c>
    </row>
    <row r="310" spans="1:13">
      <c r="A310" s="11">
        <v>249</v>
      </c>
      <c r="B310" s="13">
        <v>44816</v>
      </c>
      <c r="C310" s="11">
        <v>450</v>
      </c>
      <c r="D310" s="11" t="s">
        <v>266</v>
      </c>
      <c r="E310" s="12">
        <v>29147</v>
      </c>
      <c r="F310" s="12">
        <v>2883</v>
      </c>
      <c r="G310" s="11">
        <v>0</v>
      </c>
      <c r="H310" s="11">
        <v>1</v>
      </c>
      <c r="I310" s="11">
        <v>7</v>
      </c>
      <c r="J310" s="11">
        <v>27</v>
      </c>
      <c r="K310" s="11">
        <v>38</v>
      </c>
      <c r="L310" s="11">
        <v>23</v>
      </c>
      <c r="M310" s="11">
        <v>4</v>
      </c>
    </row>
    <row r="311" spans="1:13">
      <c r="A311" s="11">
        <v>181</v>
      </c>
      <c r="B311" s="14">
        <v>44748</v>
      </c>
      <c r="C311" s="15">
        <v>382</v>
      </c>
      <c r="D311" s="15" t="s">
        <v>32</v>
      </c>
      <c r="E311" s="15">
        <v>47344</v>
      </c>
      <c r="F311" s="15">
        <v>4049</v>
      </c>
      <c r="G311" s="15">
        <v>0</v>
      </c>
      <c r="H311" s="15">
        <v>0</v>
      </c>
      <c r="I311" s="15">
        <v>4</v>
      </c>
      <c r="J311" s="15">
        <v>25</v>
      </c>
      <c r="K311" s="15">
        <v>44</v>
      </c>
      <c r="L311" s="15">
        <v>23</v>
      </c>
      <c r="M311" s="15">
        <v>4</v>
      </c>
    </row>
    <row r="312" spans="1:13">
      <c r="A312" s="11">
        <v>25</v>
      </c>
      <c r="B312" s="13">
        <v>44592</v>
      </c>
      <c r="C312" s="11">
        <v>226</v>
      </c>
      <c r="D312" s="11" t="s">
        <v>187</v>
      </c>
      <c r="E312" s="11">
        <v>341314</v>
      </c>
      <c r="F312" s="11">
        <v>13347</v>
      </c>
      <c r="G312" s="11">
        <v>1</v>
      </c>
      <c r="H312" s="11">
        <v>10</v>
      </c>
      <c r="I312" s="11">
        <v>25</v>
      </c>
      <c r="J312" s="11">
        <v>27</v>
      </c>
      <c r="K312" s="11">
        <v>19</v>
      </c>
      <c r="L312" s="11">
        <v>12</v>
      </c>
      <c r="M312" s="11">
        <v>5</v>
      </c>
    </row>
    <row r="313" spans="1:13">
      <c r="A313" s="11">
        <v>99</v>
      </c>
      <c r="B313" s="13">
        <v>44666</v>
      </c>
      <c r="C313" s="11">
        <v>300</v>
      </c>
      <c r="D313" s="11" t="s">
        <v>114</v>
      </c>
      <c r="E313" s="11">
        <v>129991</v>
      </c>
      <c r="F313" s="11">
        <v>8522</v>
      </c>
      <c r="G313" s="11">
        <v>1</v>
      </c>
      <c r="H313" s="11">
        <v>11</v>
      </c>
      <c r="I313" s="11">
        <v>22</v>
      </c>
      <c r="J313" s="11">
        <v>25</v>
      </c>
      <c r="K313" s="11">
        <v>21</v>
      </c>
      <c r="L313" s="11">
        <v>15</v>
      </c>
      <c r="M313" s="11">
        <v>5</v>
      </c>
    </row>
    <row r="314" spans="1:13">
      <c r="A314" s="11">
        <v>8</v>
      </c>
      <c r="B314" s="13">
        <v>44575</v>
      </c>
      <c r="C314" s="11">
        <v>209</v>
      </c>
      <c r="D314" s="11" t="s">
        <v>204</v>
      </c>
      <c r="E314" s="11">
        <v>169484</v>
      </c>
      <c r="F314" s="11">
        <v>3985</v>
      </c>
      <c r="G314" s="11">
        <v>1</v>
      </c>
      <c r="H314" s="11">
        <v>4</v>
      </c>
      <c r="I314" s="11">
        <v>21</v>
      </c>
      <c r="J314" s="11">
        <v>30</v>
      </c>
      <c r="K314" s="11">
        <v>24</v>
      </c>
      <c r="L314" s="11">
        <v>15</v>
      </c>
      <c r="M314" s="11">
        <v>5</v>
      </c>
    </row>
    <row r="315" spans="1:13">
      <c r="A315" s="11">
        <v>227</v>
      </c>
      <c r="B315" s="13">
        <v>44794</v>
      </c>
      <c r="C315" s="11">
        <v>428</v>
      </c>
      <c r="D315" s="11" t="s">
        <v>248</v>
      </c>
      <c r="E315" s="12">
        <v>35617</v>
      </c>
      <c r="F315" s="12">
        <v>3186</v>
      </c>
      <c r="G315" s="11">
        <v>1</v>
      </c>
      <c r="H315" s="11">
        <v>7</v>
      </c>
      <c r="I315" s="11">
        <v>19</v>
      </c>
      <c r="J315" s="11">
        <v>27</v>
      </c>
      <c r="K315" s="11">
        <v>24</v>
      </c>
      <c r="L315" s="11">
        <v>17</v>
      </c>
      <c r="M315" s="11">
        <v>5</v>
      </c>
    </row>
    <row r="316" spans="1:13">
      <c r="A316" s="11">
        <v>221</v>
      </c>
      <c r="B316" s="13">
        <v>44788</v>
      </c>
      <c r="C316" s="11">
        <v>422</v>
      </c>
      <c r="D316" s="11" t="s">
        <v>221</v>
      </c>
      <c r="E316" s="12">
        <v>35376</v>
      </c>
      <c r="F316" s="12">
        <v>3180</v>
      </c>
      <c r="G316" s="11">
        <v>0</v>
      </c>
      <c r="H316" s="11">
        <v>4</v>
      </c>
      <c r="I316" s="11">
        <v>17</v>
      </c>
      <c r="J316" s="11">
        <v>30</v>
      </c>
      <c r="K316" s="11">
        <v>27</v>
      </c>
      <c r="L316" s="11">
        <v>17</v>
      </c>
      <c r="M316" s="11">
        <v>5</v>
      </c>
    </row>
    <row r="317" spans="1:13">
      <c r="A317" s="11">
        <v>85</v>
      </c>
      <c r="B317" s="13">
        <v>44652</v>
      </c>
      <c r="C317" s="11">
        <v>286</v>
      </c>
      <c r="D317" s="11" t="s">
        <v>128</v>
      </c>
      <c r="E317" s="11">
        <v>144648</v>
      </c>
      <c r="F317" s="11">
        <v>8913</v>
      </c>
      <c r="G317" s="11">
        <v>1</v>
      </c>
      <c r="H317" s="11">
        <v>4</v>
      </c>
      <c r="I317" s="11">
        <v>19</v>
      </c>
      <c r="J317" s="11">
        <v>27</v>
      </c>
      <c r="K317" s="11">
        <v>26</v>
      </c>
      <c r="L317" s="11">
        <v>18</v>
      </c>
      <c r="M317" s="11">
        <v>5</v>
      </c>
    </row>
    <row r="318" spans="1:13">
      <c r="A318" s="11">
        <v>318</v>
      </c>
      <c r="B318" s="13">
        <v>44885</v>
      </c>
      <c r="C318" s="11">
        <v>519</v>
      </c>
      <c r="D318" s="11" t="s">
        <v>318</v>
      </c>
      <c r="E318" s="12">
        <v>24991</v>
      </c>
      <c r="F318" s="12">
        <v>2396</v>
      </c>
      <c r="G318" s="11">
        <v>1</v>
      </c>
      <c r="H318" s="11">
        <v>6</v>
      </c>
      <c r="I318" s="11">
        <v>17</v>
      </c>
      <c r="J318" s="11">
        <v>27</v>
      </c>
      <c r="K318" s="11">
        <v>27</v>
      </c>
      <c r="L318" s="11">
        <v>18</v>
      </c>
      <c r="M318" s="11">
        <v>5</v>
      </c>
    </row>
    <row r="319" spans="1:13">
      <c r="A319" s="11">
        <v>156</v>
      </c>
      <c r="B319" s="13">
        <v>44723</v>
      </c>
      <c r="C319" s="11">
        <v>357</v>
      </c>
      <c r="D319" s="11" t="s">
        <v>57</v>
      </c>
      <c r="E319" s="11">
        <v>51958</v>
      </c>
      <c r="F319" s="11">
        <v>4087</v>
      </c>
      <c r="G319" s="11">
        <v>0</v>
      </c>
      <c r="H319" s="11">
        <v>2</v>
      </c>
      <c r="I319" s="11">
        <v>12</v>
      </c>
      <c r="J319" s="11">
        <v>28</v>
      </c>
      <c r="K319" s="11">
        <v>32</v>
      </c>
      <c r="L319" s="11">
        <v>21</v>
      </c>
      <c r="M319" s="11">
        <v>5</v>
      </c>
    </row>
    <row r="320" spans="1:13">
      <c r="A320" s="11">
        <v>211</v>
      </c>
      <c r="B320" s="13">
        <v>44778</v>
      </c>
      <c r="C320" s="11">
        <v>412</v>
      </c>
      <c r="D320" s="11" t="s">
        <v>232</v>
      </c>
      <c r="E320" s="12">
        <v>37350</v>
      </c>
      <c r="F320" s="12">
        <v>3428</v>
      </c>
      <c r="G320" s="11">
        <v>0</v>
      </c>
      <c r="H320" s="11">
        <v>1</v>
      </c>
      <c r="I320" s="11">
        <v>9</v>
      </c>
      <c r="J320" s="11">
        <v>29</v>
      </c>
      <c r="K320" s="11">
        <v>34</v>
      </c>
      <c r="L320" s="11">
        <v>22</v>
      </c>
      <c r="M320" s="11">
        <v>5</v>
      </c>
    </row>
    <row r="321" spans="1:13">
      <c r="A321" s="11">
        <v>32</v>
      </c>
      <c r="B321" s="13">
        <v>44599</v>
      </c>
      <c r="C321" s="11">
        <v>233</v>
      </c>
      <c r="D321" s="11" t="s">
        <v>180</v>
      </c>
      <c r="E321" s="11">
        <v>288228</v>
      </c>
      <c r="F321" s="11">
        <v>13340</v>
      </c>
      <c r="G321" s="11">
        <v>1</v>
      </c>
      <c r="H321" s="11">
        <v>3</v>
      </c>
      <c r="I321" s="11">
        <v>13</v>
      </c>
      <c r="J321" s="11">
        <v>24</v>
      </c>
      <c r="K321" s="11">
        <v>30</v>
      </c>
      <c r="L321" s="11">
        <v>24</v>
      </c>
      <c r="M321" s="11">
        <v>5</v>
      </c>
    </row>
    <row r="322" spans="1:13">
      <c r="A322" s="11">
        <v>237</v>
      </c>
      <c r="B322" s="13">
        <v>44804</v>
      </c>
      <c r="C322" s="11">
        <v>438</v>
      </c>
      <c r="D322" s="11" t="s">
        <v>238</v>
      </c>
      <c r="E322" s="12">
        <v>35343</v>
      </c>
      <c r="F322" s="12">
        <v>3166</v>
      </c>
      <c r="G322" s="11">
        <v>0</v>
      </c>
      <c r="H322" s="11">
        <v>5</v>
      </c>
      <c r="I322" s="11">
        <v>12</v>
      </c>
      <c r="J322" s="11">
        <v>20</v>
      </c>
      <c r="K322" s="11">
        <v>32</v>
      </c>
      <c r="L322" s="11">
        <v>26</v>
      </c>
      <c r="M322" s="11">
        <v>5</v>
      </c>
    </row>
    <row r="323" spans="1:13">
      <c r="A323" s="11">
        <v>134</v>
      </c>
      <c r="B323" s="13">
        <v>44701</v>
      </c>
      <c r="C323" s="11">
        <v>335</v>
      </c>
      <c r="D323" s="11" t="s">
        <v>79</v>
      </c>
      <c r="E323" s="11">
        <v>69884</v>
      </c>
      <c r="F323" s="11">
        <v>5238</v>
      </c>
      <c r="G323" s="11">
        <v>1</v>
      </c>
      <c r="H323" s="11">
        <v>4</v>
      </c>
      <c r="I323" s="11">
        <v>17</v>
      </c>
      <c r="J323" s="11">
        <v>28</v>
      </c>
      <c r="K323" s="11">
        <v>26</v>
      </c>
      <c r="L323" s="11">
        <v>18</v>
      </c>
      <c r="M323" s="11">
        <v>6</v>
      </c>
    </row>
    <row r="324" spans="1:13">
      <c r="A324" s="11">
        <v>83</v>
      </c>
      <c r="B324" s="13">
        <v>44650</v>
      </c>
      <c r="C324" s="11">
        <v>284</v>
      </c>
      <c r="D324" s="11" t="s">
        <v>130</v>
      </c>
      <c r="E324" s="11">
        <v>158139</v>
      </c>
      <c r="F324" s="11">
        <v>9318</v>
      </c>
      <c r="G324" s="11">
        <v>0</v>
      </c>
      <c r="H324" s="11">
        <v>5</v>
      </c>
      <c r="I324" s="11">
        <v>16</v>
      </c>
      <c r="J324" s="11">
        <v>24</v>
      </c>
      <c r="K324" s="11">
        <v>27</v>
      </c>
      <c r="L324" s="11">
        <v>21</v>
      </c>
      <c r="M324" s="11">
        <v>6</v>
      </c>
    </row>
    <row r="325" spans="1:13">
      <c r="A325" s="11">
        <v>139</v>
      </c>
      <c r="B325" s="13">
        <v>44706</v>
      </c>
      <c r="C325" s="11">
        <v>340</v>
      </c>
      <c r="D325" s="11" t="s">
        <v>72</v>
      </c>
      <c r="E325" s="11">
        <v>62723</v>
      </c>
      <c r="F325" s="11">
        <v>4835</v>
      </c>
      <c r="G325" s="11">
        <v>0</v>
      </c>
      <c r="H325" s="11">
        <v>2</v>
      </c>
      <c r="I325" s="11">
        <v>9</v>
      </c>
      <c r="J325" s="11">
        <v>25</v>
      </c>
      <c r="K325" s="11">
        <v>33</v>
      </c>
      <c r="L325" s="11">
        <v>24</v>
      </c>
      <c r="M325" s="11">
        <v>6</v>
      </c>
    </row>
    <row r="326" spans="1:13">
      <c r="A326" s="11">
        <v>12</v>
      </c>
      <c r="B326" s="13">
        <v>44579</v>
      </c>
      <c r="C326" s="11">
        <v>213</v>
      </c>
      <c r="D326" s="11" t="s">
        <v>200</v>
      </c>
      <c r="E326" s="11">
        <v>220950</v>
      </c>
      <c r="F326" s="11">
        <v>6206</v>
      </c>
      <c r="G326" s="11">
        <v>1</v>
      </c>
      <c r="H326" s="11">
        <v>2</v>
      </c>
      <c r="I326" s="11">
        <v>11</v>
      </c>
      <c r="J326" s="11">
        <v>24</v>
      </c>
      <c r="K326" s="11">
        <v>31</v>
      </c>
      <c r="L326" s="11">
        <v>26</v>
      </c>
      <c r="M326" s="11">
        <v>6</v>
      </c>
    </row>
    <row r="327" spans="1:13">
      <c r="A327" s="11">
        <v>87</v>
      </c>
      <c r="B327" s="13">
        <v>44654</v>
      </c>
      <c r="C327" s="11">
        <v>288</v>
      </c>
      <c r="D327" s="11" t="s">
        <v>126</v>
      </c>
      <c r="E327" s="11">
        <v>124532</v>
      </c>
      <c r="F327" s="11">
        <v>7931</v>
      </c>
      <c r="G327" s="11">
        <v>0</v>
      </c>
      <c r="H327" s="11">
        <v>2</v>
      </c>
      <c r="I327" s="11">
        <v>10</v>
      </c>
      <c r="J327" s="11">
        <v>24</v>
      </c>
      <c r="K327" s="11">
        <v>32</v>
      </c>
      <c r="L327" s="11">
        <v>26</v>
      </c>
      <c r="M327" s="11">
        <v>6</v>
      </c>
    </row>
    <row r="328" spans="1:13">
      <c r="A328" s="11">
        <v>187</v>
      </c>
      <c r="B328" s="13">
        <v>44754</v>
      </c>
      <c r="C328" s="11">
        <v>388</v>
      </c>
      <c r="D328" s="11" t="s">
        <v>26</v>
      </c>
      <c r="E328" s="11">
        <v>46910</v>
      </c>
      <c r="F328" s="11">
        <v>3870</v>
      </c>
      <c r="G328" s="11">
        <v>1</v>
      </c>
      <c r="H328" s="11">
        <v>8</v>
      </c>
      <c r="I328" s="11">
        <v>27</v>
      </c>
      <c r="J328" s="11">
        <v>27</v>
      </c>
      <c r="K328" s="11">
        <v>17</v>
      </c>
      <c r="L328" s="11">
        <v>13</v>
      </c>
      <c r="M328" s="11">
        <v>7</v>
      </c>
    </row>
    <row r="329" spans="1:13">
      <c r="A329" s="11">
        <v>245</v>
      </c>
      <c r="B329" s="13">
        <v>44812</v>
      </c>
      <c r="C329" s="11">
        <v>446</v>
      </c>
      <c r="D329" s="11" t="s">
        <v>270</v>
      </c>
      <c r="E329" s="12">
        <v>31962</v>
      </c>
      <c r="F329" s="12">
        <v>3001</v>
      </c>
      <c r="G329" s="11">
        <v>0</v>
      </c>
      <c r="H329" s="11">
        <v>4</v>
      </c>
      <c r="I329" s="11">
        <v>21</v>
      </c>
      <c r="J329" s="11">
        <v>32</v>
      </c>
      <c r="K329" s="11">
        <v>22</v>
      </c>
      <c r="L329" s="11">
        <v>13</v>
      </c>
      <c r="M329" s="11">
        <v>7</v>
      </c>
    </row>
    <row r="330" spans="1:13">
      <c r="A330" s="11">
        <v>43</v>
      </c>
      <c r="B330" s="13">
        <v>44610</v>
      </c>
      <c r="C330" s="11">
        <v>244</v>
      </c>
      <c r="D330" s="11" t="s">
        <v>170</v>
      </c>
      <c r="E330" s="11">
        <v>265238</v>
      </c>
      <c r="F330" s="11">
        <v>10220</v>
      </c>
      <c r="G330" s="11">
        <v>1</v>
      </c>
      <c r="H330" s="11">
        <v>3</v>
      </c>
      <c r="I330" s="11">
        <v>15</v>
      </c>
      <c r="J330" s="11">
        <v>29</v>
      </c>
      <c r="K330" s="11">
        <v>27</v>
      </c>
      <c r="L330" s="11">
        <v>19</v>
      </c>
      <c r="M330" s="11">
        <v>7</v>
      </c>
    </row>
    <row r="331" spans="1:13">
      <c r="A331" s="11">
        <v>179</v>
      </c>
      <c r="B331" s="13">
        <v>44746</v>
      </c>
      <c r="C331" s="11">
        <v>380</v>
      </c>
      <c r="D331" s="11" t="s">
        <v>34</v>
      </c>
      <c r="E331" s="11">
        <v>42645</v>
      </c>
      <c r="F331" s="11">
        <v>3591</v>
      </c>
      <c r="G331" s="11">
        <v>0</v>
      </c>
      <c r="H331" s="11">
        <v>2</v>
      </c>
      <c r="I331" s="11">
        <v>13</v>
      </c>
      <c r="J331" s="11">
        <v>27</v>
      </c>
      <c r="K331" s="11">
        <v>29</v>
      </c>
      <c r="L331" s="11">
        <v>21</v>
      </c>
      <c r="M331" s="11">
        <v>7</v>
      </c>
    </row>
    <row r="332" spans="1:13">
      <c r="A332" s="11">
        <v>219</v>
      </c>
      <c r="B332" s="13">
        <v>44786</v>
      </c>
      <c r="C332" s="11">
        <v>420</v>
      </c>
      <c r="D332" s="11" t="s">
        <v>223</v>
      </c>
      <c r="E332" s="12">
        <v>35276</v>
      </c>
      <c r="F332" s="12">
        <v>3185</v>
      </c>
      <c r="G332" s="11">
        <v>0</v>
      </c>
      <c r="H332" s="11">
        <v>1</v>
      </c>
      <c r="I332" s="11">
        <v>11</v>
      </c>
      <c r="J332" s="11">
        <v>33</v>
      </c>
      <c r="K332" s="11">
        <v>25</v>
      </c>
      <c r="L332" s="11">
        <v>22</v>
      </c>
      <c r="M332" s="11">
        <v>7</v>
      </c>
    </row>
    <row r="333" spans="1:13">
      <c r="A333" s="11">
        <v>112</v>
      </c>
      <c r="B333" s="13">
        <v>44679</v>
      </c>
      <c r="C333" s="11">
        <v>313</v>
      </c>
      <c r="D333" s="11" t="s">
        <v>101</v>
      </c>
      <c r="E333" s="11">
        <v>88974</v>
      </c>
      <c r="F333" s="11">
        <v>6315</v>
      </c>
      <c r="G333" s="11">
        <v>0</v>
      </c>
      <c r="H333" s="11">
        <v>2</v>
      </c>
      <c r="I333" s="11">
        <v>12</v>
      </c>
      <c r="J333" s="11">
        <v>27</v>
      </c>
      <c r="K333" s="11">
        <v>30</v>
      </c>
      <c r="L333" s="11">
        <v>22</v>
      </c>
      <c r="M333" s="11">
        <v>7</v>
      </c>
    </row>
    <row r="334" spans="1:13">
      <c r="A334" s="11">
        <v>240</v>
      </c>
      <c r="B334" s="13">
        <v>44807</v>
      </c>
      <c r="C334" s="11">
        <v>441</v>
      </c>
      <c r="D334" s="11" t="s">
        <v>275</v>
      </c>
      <c r="E334" s="12">
        <v>31191</v>
      </c>
      <c r="F334" s="12">
        <v>2877</v>
      </c>
      <c r="G334" s="11">
        <v>0</v>
      </c>
      <c r="H334" s="11">
        <v>1</v>
      </c>
      <c r="I334" s="11">
        <v>9</v>
      </c>
      <c r="J334" s="11">
        <v>27</v>
      </c>
      <c r="K334" s="11">
        <v>31</v>
      </c>
      <c r="L334" s="11">
        <v>25</v>
      </c>
      <c r="M334" s="11">
        <v>7</v>
      </c>
    </row>
    <row r="335" spans="1:13">
      <c r="A335" s="11">
        <v>189</v>
      </c>
      <c r="B335" s="13">
        <v>44756</v>
      </c>
      <c r="C335" s="11">
        <v>390</v>
      </c>
      <c r="D335" s="11" t="s">
        <v>24</v>
      </c>
      <c r="E335" s="11">
        <v>40549</v>
      </c>
      <c r="F335" s="11">
        <v>3388</v>
      </c>
      <c r="G335" s="11">
        <v>0</v>
      </c>
      <c r="H335" s="11">
        <v>4</v>
      </c>
      <c r="I335" s="11">
        <v>16</v>
      </c>
      <c r="J335" s="11">
        <v>26</v>
      </c>
      <c r="K335" s="11">
        <v>25</v>
      </c>
      <c r="L335" s="11">
        <v>20</v>
      </c>
      <c r="M335" s="11">
        <v>8</v>
      </c>
    </row>
    <row r="336" spans="1:13">
      <c r="A336" s="11">
        <v>48</v>
      </c>
      <c r="B336" s="13">
        <v>44615</v>
      </c>
      <c r="C336" s="11">
        <v>249</v>
      </c>
      <c r="D336" s="11" t="s">
        <v>164</v>
      </c>
      <c r="E336" s="11">
        <v>277576</v>
      </c>
      <c r="F336" s="11">
        <v>11411</v>
      </c>
      <c r="G336" s="11">
        <v>1</v>
      </c>
      <c r="H336" s="11">
        <v>5</v>
      </c>
      <c r="I336" s="11">
        <v>16</v>
      </c>
      <c r="J336" s="11">
        <v>24</v>
      </c>
      <c r="K336" s="11">
        <v>25</v>
      </c>
      <c r="L336" s="11">
        <v>22</v>
      </c>
      <c r="M336" s="11">
        <v>8</v>
      </c>
    </row>
    <row r="337" spans="1:13">
      <c r="A337" s="11">
        <v>84</v>
      </c>
      <c r="B337" s="13">
        <v>44651</v>
      </c>
      <c r="C337" s="11">
        <v>285</v>
      </c>
      <c r="D337" s="11" t="s">
        <v>129</v>
      </c>
      <c r="E337" s="11">
        <v>135219</v>
      </c>
      <c r="F337" s="11">
        <v>8469</v>
      </c>
      <c r="G337" s="11">
        <v>0</v>
      </c>
      <c r="H337" s="11">
        <v>2</v>
      </c>
      <c r="I337" s="11">
        <v>9</v>
      </c>
      <c r="J337" s="11">
        <v>26</v>
      </c>
      <c r="K337" s="11">
        <v>32</v>
      </c>
      <c r="L337" s="11">
        <v>24</v>
      </c>
      <c r="M337" s="11">
        <v>8</v>
      </c>
    </row>
    <row r="338" spans="1:13">
      <c r="A338" s="11">
        <v>234</v>
      </c>
      <c r="B338" s="13">
        <v>44801</v>
      </c>
      <c r="C338" s="11">
        <v>435</v>
      </c>
      <c r="D338" s="11" t="s">
        <v>241</v>
      </c>
      <c r="E338" s="12">
        <v>30214</v>
      </c>
      <c r="F338" s="12">
        <v>2866</v>
      </c>
      <c r="G338" s="11">
        <v>0</v>
      </c>
      <c r="H338" s="11">
        <v>2</v>
      </c>
      <c r="I338" s="11">
        <v>11</v>
      </c>
      <c r="J338" s="11">
        <v>24</v>
      </c>
      <c r="K338" s="11">
        <v>31</v>
      </c>
      <c r="L338" s="11">
        <v>25</v>
      </c>
      <c r="M338" s="11">
        <v>8</v>
      </c>
    </row>
    <row r="339" spans="1:13">
      <c r="A339" s="11">
        <v>42</v>
      </c>
      <c r="B339" s="13">
        <v>44609</v>
      </c>
      <c r="C339" s="11">
        <v>243</v>
      </c>
      <c r="D339" s="11" t="s">
        <v>171</v>
      </c>
      <c r="E339" s="11">
        <v>342003</v>
      </c>
      <c r="F339" s="11">
        <v>12767</v>
      </c>
      <c r="G339" s="11">
        <v>1</v>
      </c>
      <c r="H339" s="11">
        <v>6</v>
      </c>
      <c r="I339" s="11">
        <v>16</v>
      </c>
      <c r="J339" s="11">
        <v>23</v>
      </c>
      <c r="K339" s="11">
        <v>24</v>
      </c>
      <c r="L339" s="11">
        <v>21</v>
      </c>
      <c r="M339" s="11">
        <v>9</v>
      </c>
    </row>
    <row r="340" spans="1:13">
      <c r="A340" s="11">
        <v>175</v>
      </c>
      <c r="B340" s="13">
        <v>44742</v>
      </c>
      <c r="C340" s="11">
        <v>376</v>
      </c>
      <c r="D340" s="11" t="s">
        <v>38</v>
      </c>
      <c r="E340" s="11">
        <v>44212</v>
      </c>
      <c r="F340" s="11">
        <v>3758</v>
      </c>
      <c r="G340" s="11">
        <v>0</v>
      </c>
      <c r="H340" s="11">
        <v>1</v>
      </c>
      <c r="I340" s="11">
        <v>12</v>
      </c>
      <c r="J340" s="11">
        <v>28</v>
      </c>
      <c r="K340" s="11">
        <v>28</v>
      </c>
      <c r="L340" s="11">
        <v>21</v>
      </c>
      <c r="M340" s="11">
        <v>9</v>
      </c>
    </row>
    <row r="341" spans="1:13">
      <c r="A341" s="11">
        <v>80</v>
      </c>
      <c r="B341" s="14">
        <v>44647</v>
      </c>
      <c r="C341" s="15">
        <v>281</v>
      </c>
      <c r="D341" s="15" t="s">
        <v>133</v>
      </c>
      <c r="E341" s="15">
        <v>165468</v>
      </c>
      <c r="F341" s="15">
        <v>9935</v>
      </c>
      <c r="G341" s="15">
        <v>1</v>
      </c>
      <c r="H341" s="15">
        <v>2</v>
      </c>
      <c r="I341" s="15">
        <v>18</v>
      </c>
      <c r="J341" s="15">
        <v>44</v>
      </c>
      <c r="K341" s="15">
        <v>26</v>
      </c>
      <c r="L341" s="15">
        <v>26</v>
      </c>
      <c r="M341" s="15">
        <v>9</v>
      </c>
    </row>
    <row r="342" spans="1:13">
      <c r="A342" s="11">
        <v>314</v>
      </c>
      <c r="B342" s="13">
        <v>44881</v>
      </c>
      <c r="C342" s="11">
        <v>515</v>
      </c>
      <c r="D342" s="11" t="s">
        <v>322</v>
      </c>
      <c r="E342" s="12">
        <v>25576</v>
      </c>
      <c r="F342" s="12">
        <v>2541</v>
      </c>
      <c r="G342" s="11">
        <v>0</v>
      </c>
      <c r="H342" s="11">
        <v>5</v>
      </c>
      <c r="I342" s="11">
        <v>16</v>
      </c>
      <c r="J342" s="11">
        <v>23</v>
      </c>
      <c r="K342" s="11">
        <v>24</v>
      </c>
      <c r="L342" s="11">
        <v>22</v>
      </c>
      <c r="M342" s="11">
        <v>10</v>
      </c>
    </row>
    <row r="343" spans="1:13">
      <c r="A343" s="11">
        <v>174</v>
      </c>
      <c r="B343" s="13">
        <v>44741</v>
      </c>
      <c r="C343" s="11">
        <v>375</v>
      </c>
      <c r="D343" s="11" t="s">
        <v>39</v>
      </c>
      <c r="E343" s="11">
        <v>45645</v>
      </c>
      <c r="F343" s="11">
        <v>3957</v>
      </c>
      <c r="G343" s="11">
        <v>0</v>
      </c>
      <c r="H343" s="11">
        <v>1</v>
      </c>
      <c r="I343" s="11">
        <v>5</v>
      </c>
      <c r="J343" s="11">
        <v>22</v>
      </c>
      <c r="K343" s="11">
        <v>33</v>
      </c>
      <c r="L343" s="11">
        <v>28</v>
      </c>
      <c r="M343" s="11">
        <v>10</v>
      </c>
    </row>
    <row r="344" spans="1:13">
      <c r="A344" s="11">
        <v>44</v>
      </c>
      <c r="B344" s="17">
        <v>44611</v>
      </c>
      <c r="C344" s="18">
        <v>245</v>
      </c>
      <c r="D344" s="18" t="s">
        <v>169</v>
      </c>
      <c r="E344" s="18">
        <v>282327</v>
      </c>
      <c r="F344" s="18">
        <v>11241</v>
      </c>
      <c r="G344" s="18">
        <v>1</v>
      </c>
      <c r="H344" s="18">
        <v>1</v>
      </c>
      <c r="I344" s="18">
        <v>8</v>
      </c>
      <c r="J344" s="18">
        <v>19</v>
      </c>
      <c r="K344" s="18">
        <v>31</v>
      </c>
      <c r="L344" s="18">
        <v>30</v>
      </c>
      <c r="M344" s="18">
        <v>10</v>
      </c>
    </row>
    <row r="345" spans="1:13">
      <c r="A345" s="11">
        <v>256</v>
      </c>
      <c r="B345" s="13">
        <v>44823</v>
      </c>
      <c r="C345" s="11">
        <v>457</v>
      </c>
      <c r="D345" s="11" t="s">
        <v>259</v>
      </c>
      <c r="E345" s="12">
        <v>35050</v>
      </c>
      <c r="F345" s="12">
        <v>3430</v>
      </c>
      <c r="G345" s="11">
        <v>0</v>
      </c>
      <c r="H345" s="11">
        <v>5</v>
      </c>
      <c r="I345" s="11">
        <v>24</v>
      </c>
      <c r="J345" s="11">
        <v>25</v>
      </c>
      <c r="K345" s="11">
        <v>18</v>
      </c>
      <c r="L345" s="11">
        <v>17</v>
      </c>
      <c r="M345" s="11">
        <v>11</v>
      </c>
    </row>
    <row r="346" spans="1:13">
      <c r="A346" s="11">
        <v>279</v>
      </c>
      <c r="B346" s="13">
        <v>44846</v>
      </c>
      <c r="C346" s="11">
        <v>480</v>
      </c>
      <c r="D346" s="11" t="s">
        <v>298</v>
      </c>
      <c r="E346" s="12">
        <v>29151</v>
      </c>
      <c r="F346" s="12">
        <v>2947</v>
      </c>
      <c r="G346" s="11">
        <v>0</v>
      </c>
      <c r="H346" s="11">
        <v>2</v>
      </c>
      <c r="I346" s="11">
        <v>13</v>
      </c>
      <c r="J346" s="11">
        <v>25</v>
      </c>
      <c r="K346" s="11">
        <v>28</v>
      </c>
      <c r="L346" s="11">
        <v>21</v>
      </c>
      <c r="M346" s="11">
        <v>11</v>
      </c>
    </row>
    <row r="347" spans="1:13">
      <c r="A347" s="11">
        <v>274</v>
      </c>
      <c r="B347" s="13">
        <v>44841</v>
      </c>
      <c r="C347" s="11">
        <v>475</v>
      </c>
      <c r="D347" s="11" t="s">
        <v>303</v>
      </c>
      <c r="E347" s="12">
        <v>29026</v>
      </c>
      <c r="F347" s="12">
        <v>2840</v>
      </c>
      <c r="G347" s="11">
        <v>0</v>
      </c>
      <c r="H347" s="11">
        <v>2</v>
      </c>
      <c r="I347" s="11">
        <v>11</v>
      </c>
      <c r="J347" s="11">
        <v>23</v>
      </c>
      <c r="K347" s="11">
        <v>29</v>
      </c>
      <c r="L347" s="11">
        <v>24</v>
      </c>
      <c r="M347" s="11">
        <v>11</v>
      </c>
    </row>
    <row r="348" spans="1:13">
      <c r="A348" s="11">
        <v>119</v>
      </c>
      <c r="B348" s="13">
        <v>44686</v>
      </c>
      <c r="C348" s="11">
        <v>320</v>
      </c>
      <c r="D348" s="11" t="s">
        <v>94</v>
      </c>
      <c r="E348" s="11">
        <v>85979</v>
      </c>
      <c r="F348" s="11">
        <v>6313</v>
      </c>
      <c r="G348" s="11">
        <v>0</v>
      </c>
      <c r="H348" s="11">
        <v>3</v>
      </c>
      <c r="I348" s="11">
        <v>16</v>
      </c>
      <c r="J348" s="11">
        <v>26</v>
      </c>
      <c r="K348" s="11">
        <v>24</v>
      </c>
      <c r="L348" s="11">
        <v>19</v>
      </c>
      <c r="M348" s="11">
        <v>12</v>
      </c>
    </row>
    <row r="349" spans="1:13">
      <c r="A349" s="11">
        <v>243</v>
      </c>
      <c r="B349" s="13">
        <v>44810</v>
      </c>
      <c r="C349" s="11">
        <v>444</v>
      </c>
      <c r="D349" s="11" t="s">
        <v>272</v>
      </c>
      <c r="E349" s="12">
        <v>32734</v>
      </c>
      <c r="F349" s="12">
        <v>3022</v>
      </c>
      <c r="G349" s="11">
        <v>0</v>
      </c>
      <c r="H349" s="11">
        <v>4</v>
      </c>
      <c r="I349" s="11">
        <v>19</v>
      </c>
      <c r="J349" s="11">
        <v>27</v>
      </c>
      <c r="K349" s="11">
        <v>21</v>
      </c>
      <c r="L349" s="11">
        <v>16</v>
      </c>
      <c r="M349" s="11">
        <v>13</v>
      </c>
    </row>
    <row r="350" spans="1:13">
      <c r="A350" s="11">
        <v>201</v>
      </c>
      <c r="B350" s="13">
        <v>44768</v>
      </c>
      <c r="C350" s="11">
        <v>402</v>
      </c>
      <c r="D350" s="11" t="s">
        <v>23</v>
      </c>
      <c r="E350" s="11">
        <v>39171</v>
      </c>
      <c r="F350" s="11">
        <v>3507</v>
      </c>
      <c r="G350" s="11">
        <v>0</v>
      </c>
      <c r="H350" s="11">
        <v>2</v>
      </c>
      <c r="I350" s="11">
        <v>15</v>
      </c>
      <c r="J350" s="11">
        <v>24</v>
      </c>
      <c r="K350" s="11">
        <v>22</v>
      </c>
      <c r="L350" s="11">
        <v>25</v>
      </c>
      <c r="M350" s="11">
        <v>13</v>
      </c>
    </row>
    <row r="351" spans="1:13">
      <c r="A351" s="11">
        <v>81</v>
      </c>
      <c r="B351" s="13">
        <v>44648</v>
      </c>
      <c r="C351" s="11">
        <v>282</v>
      </c>
      <c r="D351" s="11" t="s">
        <v>132</v>
      </c>
      <c r="E351" s="11">
        <v>173696</v>
      </c>
      <c r="F351" s="11">
        <v>10613</v>
      </c>
      <c r="G351" s="11">
        <v>1</v>
      </c>
      <c r="H351" s="11">
        <v>6</v>
      </c>
      <c r="I351" s="11">
        <v>17</v>
      </c>
      <c r="J351" s="11">
        <v>22</v>
      </c>
      <c r="K351" s="11">
        <v>20</v>
      </c>
      <c r="L351" s="11">
        <v>21</v>
      </c>
      <c r="M351" s="11">
        <v>14</v>
      </c>
    </row>
    <row r="352" spans="1:13">
      <c r="A352" s="11">
        <v>354</v>
      </c>
      <c r="B352" s="14">
        <v>44921</v>
      </c>
      <c r="C352" s="15">
        <v>555</v>
      </c>
      <c r="D352" s="15" t="s">
        <v>363</v>
      </c>
      <c r="E352" s="16">
        <v>20011</v>
      </c>
      <c r="F352" s="16">
        <v>2043</v>
      </c>
      <c r="G352" s="15">
        <v>0</v>
      </c>
      <c r="H352" s="15">
        <v>2</v>
      </c>
      <c r="I352" s="15">
        <v>8</v>
      </c>
      <c r="J352" s="15">
        <v>16</v>
      </c>
      <c r="K352" s="15">
        <v>26</v>
      </c>
      <c r="L352" s="15">
        <v>33</v>
      </c>
      <c r="M352" s="15">
        <v>14</v>
      </c>
    </row>
    <row r="353" spans="1:13">
      <c r="A353" s="11">
        <v>69</v>
      </c>
      <c r="B353" s="14">
        <v>44636</v>
      </c>
      <c r="C353" s="15">
        <v>270</v>
      </c>
      <c r="D353" s="15" t="s">
        <v>144</v>
      </c>
      <c r="E353" s="15">
        <v>217856</v>
      </c>
      <c r="F353" s="15">
        <v>11234</v>
      </c>
      <c r="G353" s="15">
        <v>1</v>
      </c>
      <c r="H353" s="15">
        <v>7</v>
      </c>
      <c r="I353" s="15">
        <v>19</v>
      </c>
      <c r="J353" s="15">
        <v>22</v>
      </c>
      <c r="K353" s="15">
        <v>19</v>
      </c>
      <c r="L353" s="15">
        <v>18</v>
      </c>
      <c r="M353" s="15">
        <v>15</v>
      </c>
    </row>
    <row r="354" spans="1:13">
      <c r="A354" s="11">
        <v>195</v>
      </c>
      <c r="B354" s="13">
        <v>44762</v>
      </c>
      <c r="C354" s="11">
        <v>396</v>
      </c>
      <c r="D354" s="11" t="s">
        <v>13</v>
      </c>
      <c r="E354" s="11">
        <v>42237</v>
      </c>
      <c r="F354" s="11">
        <v>3685</v>
      </c>
      <c r="G354" s="11">
        <v>0</v>
      </c>
      <c r="H354" s="11">
        <v>4</v>
      </c>
      <c r="I354" s="11">
        <v>14</v>
      </c>
      <c r="J354" s="11">
        <v>22</v>
      </c>
      <c r="K354" s="11">
        <v>22</v>
      </c>
      <c r="L354" s="11">
        <v>23</v>
      </c>
      <c r="M354" s="11">
        <v>15</v>
      </c>
    </row>
    <row r="355" spans="1:13">
      <c r="A355" s="11">
        <v>208</v>
      </c>
      <c r="B355" s="14">
        <v>44775</v>
      </c>
      <c r="C355" s="15">
        <v>409</v>
      </c>
      <c r="D355" s="15" t="s">
        <v>218</v>
      </c>
      <c r="E355" s="16">
        <v>34909</v>
      </c>
      <c r="F355" s="16">
        <v>3380</v>
      </c>
      <c r="G355" s="15">
        <v>0</v>
      </c>
      <c r="H355" s="15">
        <v>0</v>
      </c>
      <c r="I355" s="15">
        <v>4</v>
      </c>
      <c r="J355" s="15">
        <v>17</v>
      </c>
      <c r="K355" s="15">
        <v>28</v>
      </c>
      <c r="L355" s="15">
        <v>35</v>
      </c>
      <c r="M355" s="15">
        <v>15</v>
      </c>
    </row>
    <row r="356" spans="1:13">
      <c r="A356" s="11">
        <v>290</v>
      </c>
      <c r="B356" s="14">
        <v>44857</v>
      </c>
      <c r="C356" s="15">
        <v>491</v>
      </c>
      <c r="D356" s="15" t="s">
        <v>287</v>
      </c>
      <c r="E356" s="16">
        <v>29279</v>
      </c>
      <c r="F356" s="16">
        <v>3021</v>
      </c>
      <c r="G356" s="15">
        <v>0</v>
      </c>
      <c r="H356" s="15">
        <v>1</v>
      </c>
      <c r="I356" s="15">
        <v>4</v>
      </c>
      <c r="J356" s="15">
        <v>14</v>
      </c>
      <c r="K356" s="15">
        <v>27</v>
      </c>
      <c r="L356" s="15">
        <v>37</v>
      </c>
      <c r="M356" s="15">
        <v>18</v>
      </c>
    </row>
    <row r="357" spans="1:13">
      <c r="A357" s="11">
        <v>64</v>
      </c>
      <c r="B357" s="17">
        <v>44631</v>
      </c>
      <c r="C357" s="18">
        <v>265</v>
      </c>
      <c r="D357" s="18" t="s">
        <v>149</v>
      </c>
      <c r="E357" s="18">
        <v>226349</v>
      </c>
      <c r="F357" s="18">
        <v>12400</v>
      </c>
      <c r="G357" s="18">
        <v>1</v>
      </c>
      <c r="H357" s="18">
        <v>6</v>
      </c>
      <c r="I357" s="18">
        <v>14</v>
      </c>
      <c r="J357" s="18">
        <v>18</v>
      </c>
      <c r="K357" s="18">
        <v>17</v>
      </c>
      <c r="L357" s="18">
        <v>24</v>
      </c>
      <c r="M357" s="18">
        <v>20</v>
      </c>
    </row>
    <row r="358" spans="1:13">
      <c r="A358" s="11">
        <v>282</v>
      </c>
      <c r="B358" s="17">
        <v>44849</v>
      </c>
      <c r="C358" s="18">
        <v>483</v>
      </c>
      <c r="D358" s="18" t="s">
        <v>295</v>
      </c>
      <c r="E358" s="19">
        <v>30403</v>
      </c>
      <c r="F358" s="19">
        <v>3123</v>
      </c>
      <c r="G358" s="18">
        <v>0</v>
      </c>
      <c r="H358" s="18">
        <v>7</v>
      </c>
      <c r="I358" s="18">
        <v>18</v>
      </c>
      <c r="J358" s="18">
        <v>20</v>
      </c>
      <c r="K358" s="18">
        <v>15</v>
      </c>
      <c r="L358" s="18">
        <v>16</v>
      </c>
      <c r="M358" s="18">
        <v>23</v>
      </c>
    </row>
    <row r="359" spans="1:13">
      <c r="A359" s="11">
        <v>103</v>
      </c>
      <c r="B359" s="17">
        <v>44670</v>
      </c>
      <c r="C359" s="18">
        <v>304</v>
      </c>
      <c r="D359" s="18" t="s">
        <v>110</v>
      </c>
      <c r="E359" s="18">
        <v>108899</v>
      </c>
      <c r="F359" s="18">
        <v>8198</v>
      </c>
      <c r="G359" s="18">
        <v>0</v>
      </c>
      <c r="H359" s="18">
        <v>2</v>
      </c>
      <c r="I359" s="18">
        <v>10</v>
      </c>
      <c r="J359" s="18">
        <v>19</v>
      </c>
      <c r="K359" s="18">
        <v>19</v>
      </c>
      <c r="L359" s="18">
        <v>23</v>
      </c>
      <c r="M359" s="18">
        <v>26</v>
      </c>
    </row>
    <row r="360" spans="1:13">
      <c r="A360" s="11">
        <v>253</v>
      </c>
      <c r="B360" s="17">
        <v>44820</v>
      </c>
      <c r="C360" s="18">
        <v>454</v>
      </c>
      <c r="D360" s="18" t="s">
        <v>262</v>
      </c>
      <c r="E360" s="19">
        <v>37309</v>
      </c>
      <c r="F360" s="19">
        <v>4130</v>
      </c>
      <c r="G360" s="18">
        <v>0</v>
      </c>
      <c r="H360" s="18">
        <v>0</v>
      </c>
      <c r="I360" s="18">
        <v>4</v>
      </c>
      <c r="J360" s="18">
        <v>11</v>
      </c>
      <c r="K360" s="18">
        <v>15</v>
      </c>
      <c r="L360" s="18">
        <v>22</v>
      </c>
      <c r="M360" s="18">
        <v>48</v>
      </c>
    </row>
    <row r="361" spans="1:13">
      <c r="A361" s="11"/>
      <c r="B361" s="11"/>
      <c r="C361" s="11"/>
      <c r="D361" s="11"/>
      <c r="E361" s="12"/>
      <c r="F361" s="12"/>
      <c r="G361" s="11"/>
      <c r="H361" s="11"/>
      <c r="I361" s="11"/>
      <c r="J361" s="11"/>
      <c r="K361" s="11"/>
      <c r="L361" s="11"/>
      <c r="M361" s="12"/>
    </row>
  </sheetData>
  <sortState xmlns:xlrd2="http://schemas.microsoft.com/office/spreadsheetml/2017/richdata2" ref="A2:P361">
    <sortCondition ref="M2:M36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96C5-4408-2043-B8DD-5C8E05D9C82D}">
  <dimension ref="A1:V363"/>
  <sheetViews>
    <sheetView zoomScale="90" zoomScaleNormal="90" workbookViewId="0">
      <selection activeCell="O20" sqref="O20"/>
    </sheetView>
  </sheetViews>
  <sheetFormatPr baseColWidth="10" defaultRowHeight="15"/>
  <sheetData>
    <row r="1" spans="1:22">
      <c r="A1" t="s">
        <v>385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386</v>
      </c>
      <c r="H1" s="21" t="s">
        <v>10</v>
      </c>
      <c r="I1" s="21"/>
      <c r="J1" s="21"/>
      <c r="K1" s="21"/>
      <c r="L1" s="21"/>
      <c r="M1" s="21"/>
      <c r="N1" s="21"/>
    </row>
    <row r="2" spans="1:22" ht="32">
      <c r="A2" cm="1">
        <f t="array" ref="A2:A360">_xlfn.NORM.DIST(H3:H361,H362,H363,FALSE)</f>
        <v>0.42529009817265162</v>
      </c>
      <c r="B2" cm="1">
        <f t="array" ref="B2:B360">_xlfn.NORM.DIST(I3:I361,I362,I363,FALSE)</f>
        <v>3.5022854974678636E-2</v>
      </c>
      <c r="C2" cm="1">
        <f t="array" ref="C2:C360">_xlfn.NORM.DIST(J3:J361,J362,J363,FALSE)</f>
        <v>2.8318642282095462E-3</v>
      </c>
      <c r="D2" cm="1">
        <f t="array" ref="D2:D360">_xlfn.NORM.DIST(K3:K361,K362,K363,FALSE)</f>
        <v>1.6977872792570581E-5</v>
      </c>
      <c r="E2" cm="1">
        <f t="array" ref="E2:E360">_xlfn.NORM.DIST(L3:L361,L362,L363,FALSE)</f>
        <v>3.2434331707092896E-3</v>
      </c>
      <c r="F2" cm="1">
        <f t="array" ref="F2:F360">_xlfn.NORM.DIST(M3:M361,M362,M363,FALSE)</f>
        <v>1.963190452901796E-2</v>
      </c>
      <c r="G2" cm="1">
        <f t="array" ref="G2:G360">_xlfn.NORM.DIST(N3:N361,N362,N363,FALSE)</f>
        <v>7.6780931368038985E-2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2" t="s">
        <v>371</v>
      </c>
    </row>
    <row r="3" spans="1:22">
      <c r="A3">
        <v>0.42529009817265162</v>
      </c>
      <c r="B3">
        <v>3.5022854974678636E-2</v>
      </c>
      <c r="C3">
        <v>2.8318642282095462E-3</v>
      </c>
      <c r="D3">
        <v>1.4399737159714635E-4</v>
      </c>
      <c r="E3">
        <v>4.8374843531091092E-3</v>
      </c>
      <c r="F3">
        <v>2.4835703310948341E-2</v>
      </c>
      <c r="G3">
        <v>7.6780931368038985E-2</v>
      </c>
      <c r="H3" s="1">
        <v>0</v>
      </c>
      <c r="I3" s="6">
        <v>0</v>
      </c>
      <c r="J3" s="8">
        <v>4</v>
      </c>
      <c r="K3" s="6">
        <v>11</v>
      </c>
      <c r="L3" s="8">
        <v>9</v>
      </c>
      <c r="M3" s="8">
        <v>2</v>
      </c>
      <c r="N3" s="1">
        <v>0</v>
      </c>
      <c r="O3">
        <f>AVERAGE(H3:H361)</f>
        <v>0.47075208913649025</v>
      </c>
      <c r="P3">
        <f t="shared" ref="P3:U3" si="0">AVERAGE(I3:I361)</f>
        <v>5.844011142061281</v>
      </c>
      <c r="Q3">
        <f t="shared" si="0"/>
        <v>22.727019498607241</v>
      </c>
      <c r="R3">
        <f t="shared" si="0"/>
        <v>32.927576601671312</v>
      </c>
      <c r="S3">
        <f t="shared" si="0"/>
        <v>23.637883008356546</v>
      </c>
      <c r="T3">
        <f t="shared" si="0"/>
        <v>11.559888579387186</v>
      </c>
      <c r="U3">
        <f t="shared" si="0"/>
        <v>2.8050139275766015</v>
      </c>
      <c r="V3" t="s">
        <v>372</v>
      </c>
    </row>
    <row r="4" spans="1:22">
      <c r="A4">
        <v>0.42529009817265162</v>
      </c>
      <c r="B4">
        <v>3.5022854974678636E-2</v>
      </c>
      <c r="C4">
        <v>2.8318642282095462E-3</v>
      </c>
      <c r="D4">
        <v>5.0301661432822545E-4</v>
      </c>
      <c r="E4">
        <v>4.8374843531091092E-3</v>
      </c>
      <c r="F4">
        <v>2.4835703310948341E-2</v>
      </c>
      <c r="G4">
        <v>7.6780931368038985E-2</v>
      </c>
      <c r="H4" s="1">
        <v>0</v>
      </c>
      <c r="I4" s="8">
        <v>0</v>
      </c>
      <c r="J4" s="6">
        <v>4</v>
      </c>
      <c r="K4" s="8">
        <v>14</v>
      </c>
      <c r="L4" s="1">
        <v>10</v>
      </c>
      <c r="M4" s="1">
        <v>3</v>
      </c>
      <c r="N4" s="8">
        <v>0</v>
      </c>
      <c r="O4">
        <f>STDEV(H3:H361)</f>
        <v>0.78292335886379194</v>
      </c>
      <c r="P4">
        <f t="shared" ref="P4:U4" si="1">STDEV(I3:I361)</f>
        <v>4.0765251880509776</v>
      </c>
      <c r="Q4">
        <f t="shared" si="1"/>
        <v>7.7810915189243044</v>
      </c>
      <c r="R4">
        <f t="shared" si="1"/>
        <v>5.3539827475977049</v>
      </c>
      <c r="S4">
        <f t="shared" si="1"/>
        <v>5.9469077432683539</v>
      </c>
      <c r="T4">
        <f t="shared" si="1"/>
        <v>6.2074163598590468</v>
      </c>
      <c r="U4">
        <f t="shared" si="1"/>
        <v>4.1218693808201774</v>
      </c>
      <c r="V4" t="s">
        <v>374</v>
      </c>
    </row>
    <row r="5" spans="1:22">
      <c r="A5">
        <v>0.42529009817265162</v>
      </c>
      <c r="B5">
        <v>4.8307141846605908E-2</v>
      </c>
      <c r="C5">
        <v>2.8318642282095462E-3</v>
      </c>
      <c r="D5">
        <v>8.9221656822260052E-4</v>
      </c>
      <c r="E5">
        <v>7.0138115435724813E-3</v>
      </c>
      <c r="F5">
        <v>2.4835703310948341E-2</v>
      </c>
      <c r="G5">
        <v>7.6780931368038985E-2</v>
      </c>
      <c r="H5" s="1">
        <v>0</v>
      </c>
      <c r="I5" s="8">
        <v>0</v>
      </c>
      <c r="J5" s="8">
        <v>4</v>
      </c>
      <c r="K5" s="8">
        <v>16</v>
      </c>
      <c r="L5" s="1">
        <v>10</v>
      </c>
      <c r="M5" s="1">
        <v>3</v>
      </c>
      <c r="N5" s="1">
        <v>0</v>
      </c>
      <c r="O5">
        <f>2*O4</f>
        <v>1.5658467177275839</v>
      </c>
      <c r="P5">
        <f t="shared" ref="P5:U5" si="2">2*P4</f>
        <v>8.1530503761019553</v>
      </c>
      <c r="Q5">
        <f t="shared" si="2"/>
        <v>15.562183037848609</v>
      </c>
      <c r="R5">
        <f t="shared" si="2"/>
        <v>10.70796549519541</v>
      </c>
      <c r="S5">
        <f t="shared" si="2"/>
        <v>11.893815486536708</v>
      </c>
      <c r="T5">
        <f t="shared" si="2"/>
        <v>12.414832719718094</v>
      </c>
      <c r="U5">
        <f t="shared" si="2"/>
        <v>8.2437387616403548</v>
      </c>
    </row>
    <row r="6" spans="1:22">
      <c r="A6">
        <v>0.42529009817265162</v>
      </c>
      <c r="B6">
        <v>4.8307141846605908E-2</v>
      </c>
      <c r="C6">
        <v>3.8266220621997276E-3</v>
      </c>
      <c r="D6">
        <v>1.5282965005191619E-3</v>
      </c>
      <c r="E6">
        <v>7.0138115435724813E-3</v>
      </c>
      <c r="F6">
        <v>2.4835703310948341E-2</v>
      </c>
      <c r="G6">
        <v>7.6780931368038985E-2</v>
      </c>
      <c r="H6" s="1">
        <v>0</v>
      </c>
      <c r="I6" s="1">
        <v>1</v>
      </c>
      <c r="J6" s="8">
        <v>4</v>
      </c>
      <c r="K6" s="8">
        <v>17</v>
      </c>
      <c r="L6" s="1">
        <v>11</v>
      </c>
      <c r="M6" s="1">
        <v>3</v>
      </c>
      <c r="N6" s="1">
        <v>0</v>
      </c>
    </row>
    <row r="7" spans="1:22">
      <c r="A7">
        <v>0.42529009817265162</v>
      </c>
      <c r="B7">
        <v>4.8307141846605908E-2</v>
      </c>
      <c r="C7">
        <v>6.6494042633485229E-3</v>
      </c>
      <c r="D7">
        <v>2.5281005006126231E-3</v>
      </c>
      <c r="E7">
        <v>9.885724690554154E-3</v>
      </c>
      <c r="F7">
        <v>2.4835703310948341E-2</v>
      </c>
      <c r="G7">
        <v>7.6780931368038985E-2</v>
      </c>
      <c r="H7" s="1">
        <v>0</v>
      </c>
      <c r="I7" s="1">
        <v>1</v>
      </c>
      <c r="J7" s="1">
        <v>5</v>
      </c>
      <c r="K7" s="6">
        <v>18</v>
      </c>
      <c r="L7" s="1">
        <v>11</v>
      </c>
      <c r="M7" s="1">
        <v>3</v>
      </c>
      <c r="N7" s="1">
        <v>0</v>
      </c>
    </row>
    <row r="8" spans="1:22">
      <c r="A8">
        <v>0.42529009817265162</v>
      </c>
      <c r="B8">
        <v>4.8307141846605908E-2</v>
      </c>
      <c r="C8">
        <v>8.5508002339770243E-3</v>
      </c>
      <c r="D8">
        <v>2.5281005006126231E-3</v>
      </c>
      <c r="E8">
        <v>9.885724690554154E-3</v>
      </c>
      <c r="F8">
        <v>2.4835703310948341E-2</v>
      </c>
      <c r="G8">
        <v>7.6780931368038985E-2</v>
      </c>
      <c r="H8" s="8">
        <v>0</v>
      </c>
      <c r="I8" s="8">
        <v>1</v>
      </c>
      <c r="J8" s="1">
        <v>7</v>
      </c>
      <c r="K8" s="6">
        <v>19</v>
      </c>
      <c r="L8" s="1">
        <v>12</v>
      </c>
      <c r="M8" s="1">
        <v>3</v>
      </c>
      <c r="N8" s="1">
        <v>0</v>
      </c>
    </row>
    <row r="9" spans="1:22">
      <c r="A9">
        <v>0.42529009817265162</v>
      </c>
      <c r="B9">
        <v>4.8307141846605908E-2</v>
      </c>
      <c r="C9">
        <v>8.5508002339770243E-3</v>
      </c>
      <c r="D9">
        <v>4.038596193691118E-3</v>
      </c>
      <c r="E9">
        <v>9.885724690554154E-3</v>
      </c>
      <c r="F9">
        <v>2.4835703310948341E-2</v>
      </c>
      <c r="G9">
        <v>7.6780931368038985E-2</v>
      </c>
      <c r="H9" s="1">
        <v>0</v>
      </c>
      <c r="I9" s="1">
        <v>1</v>
      </c>
      <c r="J9" s="8">
        <v>8</v>
      </c>
      <c r="K9" s="6">
        <v>19</v>
      </c>
      <c r="L9" s="1">
        <v>12</v>
      </c>
      <c r="M9" s="1">
        <v>3</v>
      </c>
      <c r="N9" s="1">
        <v>0</v>
      </c>
    </row>
    <row r="10" spans="1:22">
      <c r="A10">
        <v>0.42529009817265162</v>
      </c>
      <c r="B10">
        <v>4.8307141846605908E-2</v>
      </c>
      <c r="C10">
        <v>1.0815777467947299E-2</v>
      </c>
      <c r="D10">
        <v>4.038596193691118E-3</v>
      </c>
      <c r="E10">
        <v>9.885724690554154E-3</v>
      </c>
      <c r="F10">
        <v>2.4835703310948341E-2</v>
      </c>
      <c r="G10">
        <v>7.6780931368038985E-2</v>
      </c>
      <c r="H10" s="1">
        <v>0</v>
      </c>
      <c r="I10" s="1">
        <v>1</v>
      </c>
      <c r="J10" s="6">
        <v>8</v>
      </c>
      <c r="K10" s="6">
        <v>20</v>
      </c>
      <c r="L10" s="1">
        <v>12</v>
      </c>
      <c r="M10" s="1">
        <v>3</v>
      </c>
      <c r="N10" s="1">
        <v>0</v>
      </c>
    </row>
    <row r="11" spans="1:22">
      <c r="A11">
        <v>0.42529009817265162</v>
      </c>
      <c r="B11">
        <v>4.8307141846605908E-2</v>
      </c>
      <c r="C11">
        <v>1.0815777467947299E-2</v>
      </c>
      <c r="D11">
        <v>9.282196727382553E-3</v>
      </c>
      <c r="E11">
        <v>1.3545119173677015E-2</v>
      </c>
      <c r="F11">
        <v>2.4835703310948341E-2</v>
      </c>
      <c r="G11">
        <v>7.6780931368038985E-2</v>
      </c>
      <c r="H11" s="1">
        <v>0</v>
      </c>
      <c r="I11" s="8">
        <v>1</v>
      </c>
      <c r="J11" s="1">
        <v>9</v>
      </c>
      <c r="K11" s="1">
        <v>20</v>
      </c>
      <c r="L11" s="1">
        <v>12</v>
      </c>
      <c r="M11" s="1">
        <v>3</v>
      </c>
      <c r="N11" s="1">
        <v>0</v>
      </c>
    </row>
    <row r="12" spans="1:22">
      <c r="A12">
        <v>0.42529009817265162</v>
      </c>
      <c r="B12">
        <v>4.8307141846605908E-2</v>
      </c>
      <c r="C12">
        <v>1.0815777467947299E-2</v>
      </c>
      <c r="D12">
        <v>9.282196727382553E-3</v>
      </c>
      <c r="E12">
        <v>1.3545119173677015E-2</v>
      </c>
      <c r="F12">
        <v>2.4835703310948341E-2</v>
      </c>
      <c r="G12">
        <v>7.6780931368038985E-2</v>
      </c>
      <c r="H12" s="1">
        <v>0</v>
      </c>
      <c r="I12" s="1">
        <v>1</v>
      </c>
      <c r="J12" s="1">
        <v>9</v>
      </c>
      <c r="K12" s="1">
        <v>22</v>
      </c>
      <c r="L12" s="1">
        <v>13</v>
      </c>
      <c r="M12" s="1">
        <v>3</v>
      </c>
      <c r="N12" s="1">
        <v>0</v>
      </c>
    </row>
    <row r="13" spans="1:22">
      <c r="A13">
        <v>0.42529009817265162</v>
      </c>
      <c r="B13">
        <v>4.8307141846605908E-2</v>
      </c>
      <c r="C13">
        <v>1.0815777467947299E-2</v>
      </c>
      <c r="D13">
        <v>9.282196727382553E-3</v>
      </c>
      <c r="E13">
        <v>1.3545119173677015E-2</v>
      </c>
      <c r="F13">
        <v>2.4835703310948341E-2</v>
      </c>
      <c r="G13">
        <v>7.6780931368038985E-2</v>
      </c>
      <c r="H13" s="1">
        <v>0</v>
      </c>
      <c r="I13" s="1">
        <v>1</v>
      </c>
      <c r="J13" s="1">
        <v>9</v>
      </c>
      <c r="K13" s="1">
        <v>22</v>
      </c>
      <c r="L13" s="1">
        <v>13</v>
      </c>
      <c r="M13" s="1">
        <v>3</v>
      </c>
      <c r="N13" s="1">
        <v>0</v>
      </c>
    </row>
    <row r="14" spans="1:22">
      <c r="A14">
        <v>0.42529009817265162</v>
      </c>
      <c r="B14">
        <v>4.8307141846605908E-2</v>
      </c>
      <c r="C14">
        <v>1.0815777467947299E-2</v>
      </c>
      <c r="D14">
        <v>9.282196727382553E-3</v>
      </c>
      <c r="E14">
        <v>1.3545119173677015E-2</v>
      </c>
      <c r="F14">
        <v>3.0613958559098809E-2</v>
      </c>
      <c r="G14">
        <v>7.6780931368038985E-2</v>
      </c>
      <c r="H14" s="1">
        <v>0</v>
      </c>
      <c r="I14" s="1">
        <v>1</v>
      </c>
      <c r="J14" s="1">
        <v>9</v>
      </c>
      <c r="K14" s="1">
        <v>22</v>
      </c>
      <c r="L14" s="1">
        <v>13</v>
      </c>
      <c r="M14" s="1">
        <v>3</v>
      </c>
      <c r="N14" s="1">
        <v>0</v>
      </c>
    </row>
    <row r="15" spans="1:22">
      <c r="A15">
        <v>0.42529009817265162</v>
      </c>
      <c r="B15">
        <v>4.8307141846605908E-2</v>
      </c>
      <c r="C15">
        <v>1.0815777467947299E-2</v>
      </c>
      <c r="D15">
        <v>9.282196727382553E-3</v>
      </c>
      <c r="E15">
        <v>1.3545119173677015E-2</v>
      </c>
      <c r="F15">
        <v>3.0613958559098809E-2</v>
      </c>
      <c r="G15">
        <v>7.6780931368038985E-2</v>
      </c>
      <c r="H15" s="1">
        <v>0</v>
      </c>
      <c r="I15" s="1">
        <v>1</v>
      </c>
      <c r="J15" s="1">
        <v>9</v>
      </c>
      <c r="K15" s="1">
        <v>22</v>
      </c>
      <c r="L15" s="1">
        <v>13</v>
      </c>
      <c r="M15" s="1">
        <v>4</v>
      </c>
      <c r="N15" s="1">
        <v>0</v>
      </c>
    </row>
    <row r="16" spans="1:22">
      <c r="A16">
        <v>0.42529009817265162</v>
      </c>
      <c r="B16">
        <v>4.8307141846605908E-2</v>
      </c>
      <c r="C16">
        <v>1.3456610615595537E-2</v>
      </c>
      <c r="D16">
        <v>1.3354726820364753E-2</v>
      </c>
      <c r="E16">
        <v>1.3545119173677015E-2</v>
      </c>
      <c r="F16">
        <v>3.0613958559098809E-2</v>
      </c>
      <c r="G16">
        <v>7.6780931368038985E-2</v>
      </c>
      <c r="H16" s="1">
        <v>0</v>
      </c>
      <c r="I16" s="1">
        <v>1</v>
      </c>
      <c r="J16" s="1">
        <v>9</v>
      </c>
      <c r="K16" s="8">
        <v>22</v>
      </c>
      <c r="L16" s="1">
        <v>13</v>
      </c>
      <c r="M16" s="1">
        <v>4</v>
      </c>
      <c r="N16" s="1">
        <v>0</v>
      </c>
    </row>
    <row r="17" spans="1:14">
      <c r="A17">
        <v>0.42529009817265162</v>
      </c>
      <c r="B17">
        <v>4.8307141846605908E-2</v>
      </c>
      <c r="C17">
        <v>1.3456610615595537E-2</v>
      </c>
      <c r="D17">
        <v>1.3354726820364753E-2</v>
      </c>
      <c r="E17">
        <v>1.3545119173677015E-2</v>
      </c>
      <c r="F17">
        <v>3.0613958559098809E-2</v>
      </c>
      <c r="G17">
        <v>7.6780931368038985E-2</v>
      </c>
      <c r="H17" s="1">
        <v>0</v>
      </c>
      <c r="I17" s="1">
        <v>1</v>
      </c>
      <c r="J17" s="1">
        <v>10</v>
      </c>
      <c r="K17" s="1">
        <v>23</v>
      </c>
      <c r="L17" s="1">
        <v>13</v>
      </c>
      <c r="M17" s="1">
        <v>4</v>
      </c>
      <c r="N17" s="1">
        <v>0</v>
      </c>
    </row>
    <row r="18" spans="1:14">
      <c r="A18">
        <v>0.42529009817265162</v>
      </c>
      <c r="B18">
        <v>4.8307141846605908E-2</v>
      </c>
      <c r="C18">
        <v>1.3456610615595537E-2</v>
      </c>
      <c r="D18">
        <v>1.3354726820364753E-2</v>
      </c>
      <c r="E18">
        <v>1.3545119173677015E-2</v>
      </c>
      <c r="F18">
        <v>3.0613958559098809E-2</v>
      </c>
      <c r="G18">
        <v>7.6780931368038985E-2</v>
      </c>
      <c r="H18" s="1">
        <v>0</v>
      </c>
      <c r="I18" s="1">
        <v>1</v>
      </c>
      <c r="J18" s="1">
        <v>10</v>
      </c>
      <c r="K18" s="1">
        <v>23</v>
      </c>
      <c r="L18" s="1">
        <v>13</v>
      </c>
      <c r="M18" s="1">
        <v>4</v>
      </c>
      <c r="N18" s="1">
        <v>0</v>
      </c>
    </row>
    <row r="19" spans="1:14">
      <c r="A19">
        <v>0.42529009817265162</v>
      </c>
      <c r="B19">
        <v>4.8307141846605908E-2</v>
      </c>
      <c r="C19">
        <v>1.3456610615595537E-2</v>
      </c>
      <c r="D19">
        <v>1.8555327743649538E-2</v>
      </c>
      <c r="E19">
        <v>1.8041683055767439E-2</v>
      </c>
      <c r="F19">
        <v>3.0613958559098809E-2</v>
      </c>
      <c r="G19">
        <v>7.6780931368038985E-2</v>
      </c>
      <c r="H19" s="1">
        <v>0</v>
      </c>
      <c r="I19" s="1">
        <v>1</v>
      </c>
      <c r="J19" s="1">
        <v>10</v>
      </c>
      <c r="K19" s="1">
        <v>23</v>
      </c>
      <c r="L19" s="1">
        <v>13</v>
      </c>
      <c r="M19" s="1">
        <v>4</v>
      </c>
      <c r="N19" s="1">
        <v>0</v>
      </c>
    </row>
    <row r="20" spans="1:14">
      <c r="A20">
        <v>0.42529009817265162</v>
      </c>
      <c r="B20">
        <v>4.8307141846605908E-2</v>
      </c>
      <c r="C20">
        <v>1.3456610615595537E-2</v>
      </c>
      <c r="D20">
        <v>1.8555327743649538E-2</v>
      </c>
      <c r="E20">
        <v>1.8041683055767439E-2</v>
      </c>
      <c r="F20">
        <v>3.0613958559098809E-2</v>
      </c>
      <c r="G20">
        <v>7.6780931368038985E-2</v>
      </c>
      <c r="H20" s="1">
        <v>0</v>
      </c>
      <c r="I20" s="6">
        <v>1</v>
      </c>
      <c r="J20" s="6">
        <v>10</v>
      </c>
      <c r="K20" s="1">
        <v>24</v>
      </c>
      <c r="L20" s="1">
        <v>14</v>
      </c>
      <c r="M20" s="1">
        <v>4</v>
      </c>
      <c r="N20" s="1">
        <v>0</v>
      </c>
    </row>
    <row r="21" spans="1:14">
      <c r="A21">
        <v>0.42529009817265162</v>
      </c>
      <c r="B21">
        <v>6.2738950569430088E-2</v>
      </c>
      <c r="C21">
        <v>1.3456610615595537E-2</v>
      </c>
      <c r="D21">
        <v>1.8555327743649538E-2</v>
      </c>
      <c r="E21">
        <v>1.8041683055767439E-2</v>
      </c>
      <c r="F21">
        <v>3.0613958559098809E-2</v>
      </c>
      <c r="G21">
        <v>7.6780931368038985E-2</v>
      </c>
      <c r="H21" s="1">
        <v>0</v>
      </c>
      <c r="I21" s="1">
        <v>1</v>
      </c>
      <c r="J21" s="1">
        <v>10</v>
      </c>
      <c r="K21" s="1">
        <v>24</v>
      </c>
      <c r="L21" s="1">
        <v>14</v>
      </c>
      <c r="M21" s="1">
        <v>4</v>
      </c>
      <c r="N21" s="1">
        <v>0</v>
      </c>
    </row>
    <row r="22" spans="1:14">
      <c r="A22">
        <v>0.42529009817265162</v>
      </c>
      <c r="B22">
        <v>6.2738950569430088E-2</v>
      </c>
      <c r="C22">
        <v>1.6467989751794195E-2</v>
      </c>
      <c r="D22">
        <v>1.8555327743649538E-2</v>
      </c>
      <c r="E22">
        <v>1.8041683055767439E-2</v>
      </c>
      <c r="F22">
        <v>3.0613958559098809E-2</v>
      </c>
      <c r="G22">
        <v>7.6780931368038985E-2</v>
      </c>
      <c r="H22" s="1">
        <v>0</v>
      </c>
      <c r="I22" s="1">
        <v>2</v>
      </c>
      <c r="J22" s="1">
        <v>10</v>
      </c>
      <c r="K22" s="1">
        <v>24</v>
      </c>
      <c r="L22" s="1">
        <v>14</v>
      </c>
      <c r="M22" s="1">
        <v>4</v>
      </c>
      <c r="N22" s="1">
        <v>0</v>
      </c>
    </row>
    <row r="23" spans="1:14">
      <c r="A23">
        <v>0.42529009817265162</v>
      </c>
      <c r="B23">
        <v>6.2738950569430088E-2</v>
      </c>
      <c r="C23">
        <v>1.6467989751794195E-2</v>
      </c>
      <c r="D23">
        <v>1.8555327743649538E-2</v>
      </c>
      <c r="E23">
        <v>1.8041683055767439E-2</v>
      </c>
      <c r="F23">
        <v>3.0613958559098809E-2</v>
      </c>
      <c r="G23">
        <v>7.6780931368038985E-2</v>
      </c>
      <c r="H23" s="1">
        <v>0</v>
      </c>
      <c r="I23" s="1">
        <v>2</v>
      </c>
      <c r="J23" s="1">
        <v>11</v>
      </c>
      <c r="K23" s="1">
        <v>24</v>
      </c>
      <c r="L23" s="1">
        <v>14</v>
      </c>
      <c r="M23" s="1">
        <v>4</v>
      </c>
      <c r="N23" s="1">
        <v>0</v>
      </c>
    </row>
    <row r="24" spans="1:14">
      <c r="A24">
        <v>0.42529009817265162</v>
      </c>
      <c r="B24">
        <v>6.2738950569430088E-2</v>
      </c>
      <c r="C24">
        <v>1.6467989751794195E-2</v>
      </c>
      <c r="D24">
        <v>1.8555327743649538E-2</v>
      </c>
      <c r="E24">
        <v>1.8041683055767439E-2</v>
      </c>
      <c r="F24">
        <v>3.0613958559098809E-2</v>
      </c>
      <c r="G24">
        <v>7.6780931368038985E-2</v>
      </c>
      <c r="H24" s="1">
        <v>0</v>
      </c>
      <c r="I24" s="1">
        <v>2</v>
      </c>
      <c r="J24" s="1">
        <v>11</v>
      </c>
      <c r="K24" s="1">
        <v>24</v>
      </c>
      <c r="L24" s="1">
        <v>14</v>
      </c>
      <c r="M24" s="1">
        <v>4</v>
      </c>
      <c r="N24" s="1">
        <v>0</v>
      </c>
    </row>
    <row r="25" spans="1:14">
      <c r="A25">
        <v>0.42529009817265162</v>
      </c>
      <c r="B25">
        <v>6.2738950569430088E-2</v>
      </c>
      <c r="C25">
        <v>1.6467989751794195E-2</v>
      </c>
      <c r="D25">
        <v>1.8555327743649538E-2</v>
      </c>
      <c r="E25">
        <v>2.336098592354079E-2</v>
      </c>
      <c r="F25">
        <v>3.0613958559098809E-2</v>
      </c>
      <c r="G25">
        <v>7.6780931368038985E-2</v>
      </c>
      <c r="H25" s="1">
        <v>0</v>
      </c>
      <c r="I25" s="8">
        <v>2</v>
      </c>
      <c r="J25" s="1">
        <v>11</v>
      </c>
      <c r="K25" s="1">
        <v>24</v>
      </c>
      <c r="L25" s="1">
        <v>14</v>
      </c>
      <c r="M25" s="1">
        <v>4</v>
      </c>
      <c r="N25" s="1">
        <v>0</v>
      </c>
    </row>
    <row r="26" spans="1:14">
      <c r="A26">
        <v>0.42529009817265162</v>
      </c>
      <c r="B26">
        <v>6.2738950569430088E-2</v>
      </c>
      <c r="C26">
        <v>1.6467989751794195E-2</v>
      </c>
      <c r="D26">
        <v>1.8555327743649538E-2</v>
      </c>
      <c r="E26">
        <v>2.336098592354079E-2</v>
      </c>
      <c r="F26">
        <v>3.0613958559098809E-2</v>
      </c>
      <c r="G26">
        <v>7.6780931368038985E-2</v>
      </c>
      <c r="H26" s="1">
        <v>0</v>
      </c>
      <c r="I26" s="1">
        <v>2</v>
      </c>
      <c r="J26" s="1">
        <v>11</v>
      </c>
      <c r="K26" s="1">
        <v>24</v>
      </c>
      <c r="L26" s="1">
        <v>15</v>
      </c>
      <c r="M26" s="1">
        <v>4</v>
      </c>
      <c r="N26" s="1">
        <v>0</v>
      </c>
    </row>
    <row r="27" spans="1:14">
      <c r="A27">
        <v>0.42529009817265162</v>
      </c>
      <c r="B27">
        <v>6.2738950569430088E-2</v>
      </c>
      <c r="C27">
        <v>1.6467989751794195E-2</v>
      </c>
      <c r="D27">
        <v>2.4897264422596217E-2</v>
      </c>
      <c r="E27">
        <v>2.336098592354079E-2</v>
      </c>
      <c r="F27">
        <v>3.0613958559098809E-2</v>
      </c>
      <c r="G27">
        <v>7.6780931368038985E-2</v>
      </c>
      <c r="H27" s="1">
        <v>0</v>
      </c>
      <c r="I27" s="1">
        <v>2</v>
      </c>
      <c r="J27" s="1">
        <v>11</v>
      </c>
      <c r="K27" s="1">
        <v>24</v>
      </c>
      <c r="L27" s="1">
        <v>15</v>
      </c>
      <c r="M27" s="1">
        <v>4</v>
      </c>
      <c r="N27" s="1">
        <v>0</v>
      </c>
    </row>
    <row r="28" spans="1:14">
      <c r="A28">
        <v>0.42529009817265162</v>
      </c>
      <c r="B28">
        <v>6.2738950569430088E-2</v>
      </c>
      <c r="C28">
        <v>1.6467989751794195E-2</v>
      </c>
      <c r="D28">
        <v>2.4897264422596217E-2</v>
      </c>
      <c r="E28">
        <v>2.336098592354079E-2</v>
      </c>
      <c r="F28">
        <v>3.0613958559098809E-2</v>
      </c>
      <c r="G28">
        <v>7.6780931368038985E-2</v>
      </c>
      <c r="H28" s="1">
        <v>0</v>
      </c>
      <c r="I28" s="8">
        <v>2</v>
      </c>
      <c r="J28" s="1">
        <v>11</v>
      </c>
      <c r="K28" s="1">
        <v>25</v>
      </c>
      <c r="L28" s="1">
        <v>15</v>
      </c>
      <c r="M28" s="1">
        <v>4</v>
      </c>
      <c r="N28" s="1">
        <v>0</v>
      </c>
    </row>
    <row r="29" spans="1:14">
      <c r="A29">
        <v>0.42529009817265162</v>
      </c>
      <c r="B29">
        <v>6.2738950569430088E-2</v>
      </c>
      <c r="C29">
        <v>1.6467989751794195E-2</v>
      </c>
      <c r="D29">
        <v>2.4897264422596217E-2</v>
      </c>
      <c r="E29">
        <v>2.336098592354079E-2</v>
      </c>
      <c r="F29">
        <v>3.6769820861894065E-2</v>
      </c>
      <c r="G29">
        <v>8.7937533800851356E-2</v>
      </c>
      <c r="H29" s="1">
        <v>0</v>
      </c>
      <c r="I29" s="1">
        <v>2</v>
      </c>
      <c r="J29" s="1">
        <v>11</v>
      </c>
      <c r="K29" s="1">
        <v>25</v>
      </c>
      <c r="L29" s="1">
        <v>15</v>
      </c>
      <c r="M29" s="1">
        <v>4</v>
      </c>
      <c r="N29" s="1">
        <v>0</v>
      </c>
    </row>
    <row r="30" spans="1:14">
      <c r="A30">
        <v>0.42529009817265162</v>
      </c>
      <c r="B30">
        <v>6.2738950569430088E-2</v>
      </c>
      <c r="C30">
        <v>1.6467989751794195E-2</v>
      </c>
      <c r="D30">
        <v>2.4897264422596217E-2</v>
      </c>
      <c r="E30">
        <v>2.336098592354079E-2</v>
      </c>
      <c r="F30">
        <v>3.6769820861894065E-2</v>
      </c>
      <c r="G30">
        <v>8.7937533800851356E-2</v>
      </c>
      <c r="H30" s="1">
        <v>0</v>
      </c>
      <c r="I30" s="1">
        <v>2</v>
      </c>
      <c r="J30" s="1">
        <v>11</v>
      </c>
      <c r="K30" s="1">
        <v>25</v>
      </c>
      <c r="L30" s="1">
        <v>15</v>
      </c>
      <c r="M30" s="1">
        <v>5</v>
      </c>
      <c r="N30" s="1">
        <v>1</v>
      </c>
    </row>
    <row r="31" spans="1:14">
      <c r="A31">
        <v>0.42529009817265162</v>
      </c>
      <c r="B31">
        <v>6.2738950569430088E-2</v>
      </c>
      <c r="C31">
        <v>1.6467989751794195E-2</v>
      </c>
      <c r="D31">
        <v>2.4897264422596217E-2</v>
      </c>
      <c r="E31">
        <v>2.336098592354079E-2</v>
      </c>
      <c r="F31">
        <v>3.6769820861894065E-2</v>
      </c>
      <c r="G31">
        <v>8.7937533800851356E-2</v>
      </c>
      <c r="H31" s="1">
        <v>0</v>
      </c>
      <c r="I31" s="1">
        <v>2</v>
      </c>
      <c r="J31" s="1">
        <v>11</v>
      </c>
      <c r="K31" s="8">
        <v>25</v>
      </c>
      <c r="L31" s="1">
        <v>15</v>
      </c>
      <c r="M31" s="1">
        <v>5</v>
      </c>
      <c r="N31" s="1">
        <v>1</v>
      </c>
    </row>
    <row r="32" spans="1:14">
      <c r="A32">
        <v>0.42529009817265162</v>
      </c>
      <c r="B32">
        <v>6.2738950569430088E-2</v>
      </c>
      <c r="C32">
        <v>1.9823140093063824E-2</v>
      </c>
      <c r="D32">
        <v>2.4897264422596217E-2</v>
      </c>
      <c r="E32">
        <v>2.336098592354079E-2</v>
      </c>
      <c r="F32">
        <v>3.6769820861894065E-2</v>
      </c>
      <c r="G32">
        <v>8.7937533800851356E-2</v>
      </c>
      <c r="H32" s="1">
        <v>0</v>
      </c>
      <c r="I32" s="1">
        <v>2</v>
      </c>
      <c r="J32" s="1">
        <v>11</v>
      </c>
      <c r="K32" s="1">
        <v>25</v>
      </c>
      <c r="L32" s="6">
        <v>15</v>
      </c>
      <c r="M32" s="1">
        <v>5</v>
      </c>
      <c r="N32" s="1">
        <v>1</v>
      </c>
    </row>
    <row r="33" spans="1:14">
      <c r="A33">
        <v>0.42529009817265162</v>
      </c>
      <c r="B33">
        <v>6.2738950569430088E-2</v>
      </c>
      <c r="C33">
        <v>1.9823140093063824E-2</v>
      </c>
      <c r="D33">
        <v>2.4897264422596217E-2</v>
      </c>
      <c r="E33">
        <v>2.336098592354079E-2</v>
      </c>
      <c r="F33">
        <v>3.6769820861894065E-2</v>
      </c>
      <c r="G33">
        <v>8.7937533800851356E-2</v>
      </c>
      <c r="H33" s="1">
        <v>0</v>
      </c>
      <c r="I33" s="1">
        <v>2</v>
      </c>
      <c r="J33" s="1">
        <v>12</v>
      </c>
      <c r="K33" s="1">
        <v>25</v>
      </c>
      <c r="L33" s="1">
        <v>15</v>
      </c>
      <c r="M33" s="1">
        <v>5</v>
      </c>
      <c r="N33" s="1">
        <v>1</v>
      </c>
    </row>
    <row r="34" spans="1:14">
      <c r="A34">
        <v>0.42529009817265162</v>
      </c>
      <c r="B34">
        <v>6.2738950569430088E-2</v>
      </c>
      <c r="C34">
        <v>1.9823140093063824E-2</v>
      </c>
      <c r="D34">
        <v>3.2261459796068696E-2</v>
      </c>
      <c r="E34">
        <v>2.336098592354079E-2</v>
      </c>
      <c r="F34">
        <v>3.6769820861894065E-2</v>
      </c>
      <c r="G34">
        <v>8.7937533800851356E-2</v>
      </c>
      <c r="H34" s="1">
        <v>0</v>
      </c>
      <c r="I34" s="1">
        <v>2</v>
      </c>
      <c r="J34" s="1">
        <v>12</v>
      </c>
      <c r="K34" s="1">
        <v>25</v>
      </c>
      <c r="L34" s="6">
        <v>15</v>
      </c>
      <c r="M34" s="8">
        <v>5</v>
      </c>
      <c r="N34" s="1">
        <v>1</v>
      </c>
    </row>
    <row r="35" spans="1:14">
      <c r="A35">
        <v>0.42529009817265162</v>
      </c>
      <c r="B35">
        <v>6.2738950569430088E-2</v>
      </c>
      <c r="C35">
        <v>1.9823140093063824E-2</v>
      </c>
      <c r="D35">
        <v>3.2261459796068696E-2</v>
      </c>
      <c r="E35">
        <v>2.336098592354079E-2</v>
      </c>
      <c r="F35">
        <v>3.6769820861894065E-2</v>
      </c>
      <c r="G35">
        <v>8.7937533800851356E-2</v>
      </c>
      <c r="H35" s="8">
        <v>0</v>
      </c>
      <c r="I35" s="1">
        <v>2</v>
      </c>
      <c r="J35" s="1">
        <v>12</v>
      </c>
      <c r="K35" s="1">
        <v>26</v>
      </c>
      <c r="L35" s="1">
        <v>15</v>
      </c>
      <c r="M35" s="1">
        <v>5</v>
      </c>
      <c r="N35" s="1">
        <v>1</v>
      </c>
    </row>
    <row r="36" spans="1:14">
      <c r="A36">
        <v>0.42529009817265162</v>
      </c>
      <c r="B36">
        <v>6.2738950569430088E-2</v>
      </c>
      <c r="C36">
        <v>1.9823140093063824E-2</v>
      </c>
      <c r="D36">
        <v>3.2261459796068696E-2</v>
      </c>
      <c r="E36">
        <v>2.336098592354079E-2</v>
      </c>
      <c r="F36">
        <v>3.6769820861894065E-2</v>
      </c>
      <c r="G36">
        <v>8.7937533800851356E-2</v>
      </c>
      <c r="H36" s="1">
        <v>0</v>
      </c>
      <c r="I36" s="1">
        <v>2</v>
      </c>
      <c r="J36" s="1">
        <v>12</v>
      </c>
      <c r="K36" s="1">
        <v>26</v>
      </c>
      <c r="L36" s="1">
        <v>15</v>
      </c>
      <c r="M36" s="1">
        <v>5</v>
      </c>
      <c r="N36" s="1">
        <v>1</v>
      </c>
    </row>
    <row r="37" spans="1:14">
      <c r="A37">
        <v>0.42529009817265162</v>
      </c>
      <c r="B37">
        <v>6.2738950569430088E-2</v>
      </c>
      <c r="C37">
        <v>2.34709826361327E-2</v>
      </c>
      <c r="D37">
        <v>3.2261459796068696E-2</v>
      </c>
      <c r="E37">
        <v>2.9405270993870716E-2</v>
      </c>
      <c r="F37">
        <v>3.6769820861894065E-2</v>
      </c>
      <c r="G37">
        <v>8.7937533800851356E-2</v>
      </c>
      <c r="H37" s="1">
        <v>0</v>
      </c>
      <c r="I37" s="1">
        <v>2</v>
      </c>
      <c r="J37" s="1">
        <v>12</v>
      </c>
      <c r="K37" s="1">
        <v>26</v>
      </c>
      <c r="L37" s="1">
        <v>15</v>
      </c>
      <c r="M37" s="1">
        <v>5</v>
      </c>
      <c r="N37" s="1">
        <v>1</v>
      </c>
    </row>
    <row r="38" spans="1:14">
      <c r="A38">
        <v>0.42529009817265162</v>
      </c>
      <c r="B38">
        <v>6.2738950569430088E-2</v>
      </c>
      <c r="C38">
        <v>2.34709826361327E-2</v>
      </c>
      <c r="D38">
        <v>3.2261459796068696E-2</v>
      </c>
      <c r="E38">
        <v>2.9405270993870716E-2</v>
      </c>
      <c r="F38">
        <v>3.6769820861894065E-2</v>
      </c>
      <c r="G38">
        <v>8.7937533800851356E-2</v>
      </c>
      <c r="H38" s="1">
        <v>0</v>
      </c>
      <c r="I38" s="1">
        <v>2</v>
      </c>
      <c r="J38" s="1">
        <v>13</v>
      </c>
      <c r="K38" s="1">
        <v>26</v>
      </c>
      <c r="L38" s="1">
        <v>16</v>
      </c>
      <c r="M38" s="1">
        <v>5</v>
      </c>
      <c r="N38" s="1">
        <v>1</v>
      </c>
    </row>
    <row r="39" spans="1:14">
      <c r="A39">
        <v>0.42529009817265162</v>
      </c>
      <c r="B39">
        <v>6.2738950569430088E-2</v>
      </c>
      <c r="C39">
        <v>2.34709826361327E-2</v>
      </c>
      <c r="D39">
        <v>3.2261459796068696E-2</v>
      </c>
      <c r="E39">
        <v>2.9405270993870716E-2</v>
      </c>
      <c r="F39">
        <v>3.6769820861894065E-2</v>
      </c>
      <c r="G39">
        <v>8.7937533800851356E-2</v>
      </c>
      <c r="H39" s="1">
        <v>0</v>
      </c>
      <c r="I39" s="1">
        <v>2</v>
      </c>
      <c r="J39" s="1">
        <v>13</v>
      </c>
      <c r="K39" s="1">
        <v>26</v>
      </c>
      <c r="L39" s="1">
        <v>16</v>
      </c>
      <c r="M39" s="1">
        <v>5</v>
      </c>
      <c r="N39" s="1">
        <v>1</v>
      </c>
    </row>
    <row r="40" spans="1:14">
      <c r="A40">
        <v>0.42529009817265162</v>
      </c>
      <c r="B40">
        <v>6.2738950569430088E-2</v>
      </c>
      <c r="C40">
        <v>2.34709826361327E-2</v>
      </c>
      <c r="D40">
        <v>3.2261459796068696E-2</v>
      </c>
      <c r="E40">
        <v>2.9405270993870716E-2</v>
      </c>
      <c r="F40">
        <v>3.6769820861894065E-2</v>
      </c>
      <c r="G40">
        <v>8.7937533800851356E-2</v>
      </c>
      <c r="H40" s="1">
        <v>0</v>
      </c>
      <c r="I40" s="1">
        <v>2</v>
      </c>
      <c r="J40" s="1">
        <v>13</v>
      </c>
      <c r="K40" s="1">
        <v>26</v>
      </c>
      <c r="L40" s="1">
        <v>16</v>
      </c>
      <c r="M40" s="1">
        <v>5</v>
      </c>
      <c r="N40" s="1">
        <v>1</v>
      </c>
    </row>
    <row r="41" spans="1:14">
      <c r="A41">
        <v>0.42529009817265162</v>
      </c>
      <c r="B41">
        <v>6.2738950569430088E-2</v>
      </c>
      <c r="C41">
        <v>2.34709826361327E-2</v>
      </c>
      <c r="D41">
        <v>3.2261459796068696E-2</v>
      </c>
      <c r="E41">
        <v>2.9405270993870716E-2</v>
      </c>
      <c r="F41">
        <v>3.6769820861894065E-2</v>
      </c>
      <c r="G41">
        <v>8.7937533800851356E-2</v>
      </c>
      <c r="H41" s="1">
        <v>0</v>
      </c>
      <c r="I41" s="1">
        <v>2</v>
      </c>
      <c r="J41" s="1">
        <v>13</v>
      </c>
      <c r="K41" s="1">
        <v>26</v>
      </c>
      <c r="L41" s="1">
        <v>16</v>
      </c>
      <c r="M41" s="1">
        <v>5</v>
      </c>
      <c r="N41" s="1">
        <v>1</v>
      </c>
    </row>
    <row r="42" spans="1:14">
      <c r="A42">
        <v>0.42529009817265162</v>
      </c>
      <c r="B42">
        <v>6.2738950569430088E-2</v>
      </c>
      <c r="C42">
        <v>2.34709826361327E-2</v>
      </c>
      <c r="D42">
        <v>4.0370653437903588E-2</v>
      </c>
      <c r="E42">
        <v>2.9405270993870716E-2</v>
      </c>
      <c r="F42">
        <v>3.6769820861894065E-2</v>
      </c>
      <c r="G42">
        <v>8.7937533800851356E-2</v>
      </c>
      <c r="H42" s="1">
        <v>0</v>
      </c>
      <c r="I42" s="1">
        <v>2</v>
      </c>
      <c r="J42" s="1">
        <v>13</v>
      </c>
      <c r="K42" s="1">
        <v>26</v>
      </c>
      <c r="L42" s="1">
        <v>16</v>
      </c>
      <c r="M42" s="1">
        <v>5</v>
      </c>
      <c r="N42" s="1">
        <v>1</v>
      </c>
    </row>
    <row r="43" spans="1:14">
      <c r="A43">
        <v>0.42529009817265162</v>
      </c>
      <c r="B43">
        <v>6.2738950569430088E-2</v>
      </c>
      <c r="C43">
        <v>2.34709826361327E-2</v>
      </c>
      <c r="D43">
        <v>4.0370653437903588E-2</v>
      </c>
      <c r="E43">
        <v>2.9405270993870716E-2</v>
      </c>
      <c r="F43">
        <v>3.6769820861894065E-2</v>
      </c>
      <c r="G43">
        <v>8.7937533800851356E-2</v>
      </c>
      <c r="H43" s="1">
        <v>0</v>
      </c>
      <c r="I43" s="1">
        <v>2</v>
      </c>
      <c r="J43" s="1">
        <v>13</v>
      </c>
      <c r="K43" s="1">
        <v>27</v>
      </c>
      <c r="L43" s="1">
        <v>16</v>
      </c>
      <c r="M43" s="1">
        <v>5</v>
      </c>
      <c r="N43" s="1">
        <v>1</v>
      </c>
    </row>
    <row r="44" spans="1:14">
      <c r="A44">
        <v>0.42529009817265162</v>
      </c>
      <c r="B44">
        <v>6.2738950569430088E-2</v>
      </c>
      <c r="C44">
        <v>2.34709826361327E-2</v>
      </c>
      <c r="D44">
        <v>4.0370653437903588E-2</v>
      </c>
      <c r="E44">
        <v>2.9405270993870716E-2</v>
      </c>
      <c r="F44">
        <v>3.6769820861894065E-2</v>
      </c>
      <c r="G44">
        <v>8.7937533800851356E-2</v>
      </c>
      <c r="H44" s="1">
        <v>0</v>
      </c>
      <c r="I44" s="1">
        <v>2</v>
      </c>
      <c r="J44" s="1">
        <v>13</v>
      </c>
      <c r="K44" s="1">
        <v>27</v>
      </c>
      <c r="L44" s="1">
        <v>16</v>
      </c>
      <c r="M44" s="1">
        <v>5</v>
      </c>
      <c r="N44" s="1">
        <v>1</v>
      </c>
    </row>
    <row r="45" spans="1:14">
      <c r="A45">
        <v>0.42529009817265162</v>
      </c>
      <c r="B45">
        <v>6.2738950569430088E-2</v>
      </c>
      <c r="C45">
        <v>2.34709826361327E-2</v>
      </c>
      <c r="D45">
        <v>4.0370653437903588E-2</v>
      </c>
      <c r="E45">
        <v>2.9405270993870716E-2</v>
      </c>
      <c r="F45">
        <v>3.6769820861894065E-2</v>
      </c>
      <c r="G45">
        <v>8.7937533800851356E-2</v>
      </c>
      <c r="H45" s="1">
        <v>0</v>
      </c>
      <c r="I45" s="1">
        <v>2</v>
      </c>
      <c r="J45" s="1">
        <v>13</v>
      </c>
      <c r="K45" s="1">
        <v>27</v>
      </c>
      <c r="L45" s="1">
        <v>16</v>
      </c>
      <c r="M45" s="1">
        <v>5</v>
      </c>
      <c r="N45" s="1">
        <v>1</v>
      </c>
    </row>
    <row r="46" spans="1:14">
      <c r="A46">
        <v>0.42529009817265162</v>
      </c>
      <c r="B46">
        <v>6.2738950569430088E-2</v>
      </c>
      <c r="C46">
        <v>2.34709826361327E-2</v>
      </c>
      <c r="D46">
        <v>4.0370653437903588E-2</v>
      </c>
      <c r="E46">
        <v>2.9405270993870716E-2</v>
      </c>
      <c r="F46">
        <v>3.6769820861894065E-2</v>
      </c>
      <c r="G46">
        <v>8.7937533800851356E-2</v>
      </c>
      <c r="H46" s="1">
        <v>0</v>
      </c>
      <c r="I46" s="1">
        <v>2</v>
      </c>
      <c r="J46" s="1">
        <v>13</v>
      </c>
      <c r="K46" s="1">
        <v>27</v>
      </c>
      <c r="L46" s="1">
        <v>16</v>
      </c>
      <c r="M46" s="1">
        <v>5</v>
      </c>
      <c r="N46" s="1">
        <v>1</v>
      </c>
    </row>
    <row r="47" spans="1:14">
      <c r="A47">
        <v>0.42529009817265162</v>
      </c>
      <c r="B47">
        <v>6.2738950569430088E-2</v>
      </c>
      <c r="C47">
        <v>2.34709826361327E-2</v>
      </c>
      <c r="D47">
        <v>4.0370653437903588E-2</v>
      </c>
      <c r="E47">
        <v>3.5981486752217261E-2</v>
      </c>
      <c r="F47">
        <v>3.6769820861894065E-2</v>
      </c>
      <c r="G47">
        <v>8.7937533800851356E-2</v>
      </c>
      <c r="H47" s="1">
        <v>0</v>
      </c>
      <c r="I47" s="1">
        <v>2</v>
      </c>
      <c r="J47" s="1">
        <v>13</v>
      </c>
      <c r="K47" s="1">
        <v>27</v>
      </c>
      <c r="L47" s="1">
        <v>16</v>
      </c>
      <c r="M47" s="1">
        <v>5</v>
      </c>
      <c r="N47" s="8">
        <v>1</v>
      </c>
    </row>
    <row r="48" spans="1:14">
      <c r="A48">
        <v>0.42529009817265162</v>
      </c>
      <c r="B48">
        <v>6.2738950569430088E-2</v>
      </c>
      <c r="C48">
        <v>2.34709826361327E-2</v>
      </c>
      <c r="D48">
        <v>4.0370653437903588E-2</v>
      </c>
      <c r="E48">
        <v>3.5981486752217261E-2</v>
      </c>
      <c r="F48">
        <v>3.6769820861894065E-2</v>
      </c>
      <c r="G48">
        <v>8.7937533800851356E-2</v>
      </c>
      <c r="H48" s="1">
        <v>0</v>
      </c>
      <c r="I48" s="1">
        <v>2</v>
      </c>
      <c r="J48" s="1">
        <v>13</v>
      </c>
      <c r="K48" s="1">
        <v>27</v>
      </c>
      <c r="L48" s="1">
        <v>17</v>
      </c>
      <c r="M48" s="1">
        <v>5</v>
      </c>
      <c r="N48" s="1">
        <v>1</v>
      </c>
    </row>
    <row r="49" spans="1:14">
      <c r="A49">
        <v>0.42529009817265162</v>
      </c>
      <c r="B49">
        <v>6.2738950569430088E-2</v>
      </c>
      <c r="C49">
        <v>2.34709826361327E-2</v>
      </c>
      <c r="D49">
        <v>4.0370653437903588E-2</v>
      </c>
      <c r="E49">
        <v>3.5981486752217261E-2</v>
      </c>
      <c r="F49">
        <v>3.6769820861894065E-2</v>
      </c>
      <c r="G49">
        <v>8.7937533800851356E-2</v>
      </c>
      <c r="H49" s="1">
        <v>0</v>
      </c>
      <c r="I49" s="1">
        <v>2</v>
      </c>
      <c r="J49" s="1">
        <v>13</v>
      </c>
      <c r="K49" s="1">
        <v>27</v>
      </c>
      <c r="L49" s="1">
        <v>17</v>
      </c>
      <c r="M49" s="1">
        <v>5</v>
      </c>
      <c r="N49" s="1">
        <v>1</v>
      </c>
    </row>
    <row r="50" spans="1:14">
      <c r="A50">
        <v>0.42529009817265162</v>
      </c>
      <c r="B50">
        <v>6.2738950569430088E-2</v>
      </c>
      <c r="C50">
        <v>2.7334872586993009E-2</v>
      </c>
      <c r="D50">
        <v>4.0370653437903588E-2</v>
      </c>
      <c r="E50">
        <v>3.5981486752217261E-2</v>
      </c>
      <c r="F50">
        <v>3.6769820861894065E-2</v>
      </c>
      <c r="G50">
        <v>8.7937533800851356E-2</v>
      </c>
      <c r="H50" s="1">
        <v>0</v>
      </c>
      <c r="I50" s="1">
        <v>2</v>
      </c>
      <c r="J50" s="1">
        <v>13</v>
      </c>
      <c r="K50" s="1">
        <v>27</v>
      </c>
      <c r="L50" s="1">
        <v>17</v>
      </c>
      <c r="M50" s="1">
        <v>5</v>
      </c>
      <c r="N50" s="1">
        <v>1</v>
      </c>
    </row>
    <row r="51" spans="1:14">
      <c r="A51">
        <v>0.42529009817265162</v>
      </c>
      <c r="B51">
        <v>6.2738950569430088E-2</v>
      </c>
      <c r="C51">
        <v>2.7334872586993009E-2</v>
      </c>
      <c r="D51">
        <v>4.0370653437903588E-2</v>
      </c>
      <c r="E51">
        <v>3.5981486752217261E-2</v>
      </c>
      <c r="F51">
        <v>3.6769820861894065E-2</v>
      </c>
      <c r="G51">
        <v>8.7937533800851356E-2</v>
      </c>
      <c r="H51" s="1">
        <v>0</v>
      </c>
      <c r="I51" s="1">
        <v>2</v>
      </c>
      <c r="J51" s="1">
        <v>14</v>
      </c>
      <c r="K51" s="1">
        <v>27</v>
      </c>
      <c r="L51" s="1">
        <v>17</v>
      </c>
      <c r="M51" s="1">
        <v>5</v>
      </c>
      <c r="N51" s="1">
        <v>1</v>
      </c>
    </row>
    <row r="52" spans="1:14">
      <c r="A52">
        <v>0.42529009817265162</v>
      </c>
      <c r="B52">
        <v>6.2738950569430088E-2</v>
      </c>
      <c r="C52">
        <v>2.7334872586993009E-2</v>
      </c>
      <c r="D52">
        <v>4.0370653437903588E-2</v>
      </c>
      <c r="E52">
        <v>3.5981486752217261E-2</v>
      </c>
      <c r="F52">
        <v>3.6769820861894065E-2</v>
      </c>
      <c r="G52">
        <v>8.7937533800851356E-2</v>
      </c>
      <c r="H52" s="1">
        <v>0</v>
      </c>
      <c r="I52" s="1">
        <v>2</v>
      </c>
      <c r="J52" s="1">
        <v>14</v>
      </c>
      <c r="K52" s="1">
        <v>27</v>
      </c>
      <c r="L52" s="1">
        <v>17</v>
      </c>
      <c r="M52" s="1">
        <v>5</v>
      </c>
      <c r="N52" s="1">
        <v>1</v>
      </c>
    </row>
    <row r="53" spans="1:14">
      <c r="A53">
        <v>0.42529009817265162</v>
      </c>
      <c r="B53">
        <v>6.2738950569430088E-2</v>
      </c>
      <c r="C53">
        <v>2.7334872586993009E-2</v>
      </c>
      <c r="D53">
        <v>4.0370653437903588E-2</v>
      </c>
      <c r="E53">
        <v>3.5981486752217261E-2</v>
      </c>
      <c r="F53">
        <v>4.3032099483292535E-2</v>
      </c>
      <c r="G53">
        <v>8.7937533800851356E-2</v>
      </c>
      <c r="H53" s="1">
        <v>0</v>
      </c>
      <c r="I53" s="1">
        <v>2</v>
      </c>
      <c r="J53" s="1">
        <v>14</v>
      </c>
      <c r="K53" s="1">
        <v>27</v>
      </c>
      <c r="L53" s="1">
        <v>17</v>
      </c>
      <c r="M53" s="1">
        <v>5</v>
      </c>
      <c r="N53" s="1">
        <v>1</v>
      </c>
    </row>
    <row r="54" spans="1:14">
      <c r="A54">
        <v>0.42529009817265162</v>
      </c>
      <c r="B54">
        <v>6.2738950569430088E-2</v>
      </c>
      <c r="C54">
        <v>2.7334872586993009E-2</v>
      </c>
      <c r="D54">
        <v>4.0370653437903588E-2</v>
      </c>
      <c r="E54">
        <v>3.5981486752217261E-2</v>
      </c>
      <c r="F54">
        <v>4.3032099483292535E-2</v>
      </c>
      <c r="G54">
        <v>8.7937533800851356E-2</v>
      </c>
      <c r="H54" s="1">
        <v>0</v>
      </c>
      <c r="I54" s="1">
        <v>2</v>
      </c>
      <c r="J54" s="1">
        <v>14</v>
      </c>
      <c r="K54" s="1">
        <v>27</v>
      </c>
      <c r="L54" s="1">
        <v>17</v>
      </c>
      <c r="M54" s="1">
        <v>6</v>
      </c>
      <c r="N54" s="1">
        <v>1</v>
      </c>
    </row>
    <row r="55" spans="1:14">
      <c r="A55">
        <v>0.42529009817265162</v>
      </c>
      <c r="B55">
        <v>6.2738950569430088E-2</v>
      </c>
      <c r="C55">
        <v>2.7334872586993009E-2</v>
      </c>
      <c r="D55">
        <v>4.0370653437903588E-2</v>
      </c>
      <c r="E55">
        <v>3.5981486752217261E-2</v>
      </c>
      <c r="F55">
        <v>4.3032099483292535E-2</v>
      </c>
      <c r="G55">
        <v>8.7937533800851356E-2</v>
      </c>
      <c r="H55" s="8">
        <v>0</v>
      </c>
      <c r="I55" s="1">
        <v>2</v>
      </c>
      <c r="J55" s="1">
        <v>14</v>
      </c>
      <c r="K55" s="1">
        <v>27</v>
      </c>
      <c r="L55" s="1">
        <v>17</v>
      </c>
      <c r="M55" s="1">
        <v>6</v>
      </c>
      <c r="N55" s="1">
        <v>1</v>
      </c>
    </row>
    <row r="56" spans="1:14">
      <c r="A56">
        <v>0.42529009817265162</v>
      </c>
      <c r="B56">
        <v>6.2738950569430088E-2</v>
      </c>
      <c r="C56">
        <v>2.7334872586993009E-2</v>
      </c>
      <c r="D56">
        <v>4.0370653437903588E-2</v>
      </c>
      <c r="E56">
        <v>3.5981486752217261E-2</v>
      </c>
      <c r="F56">
        <v>4.3032099483292535E-2</v>
      </c>
      <c r="G56">
        <v>8.7937533800851356E-2</v>
      </c>
      <c r="H56" s="1">
        <v>0</v>
      </c>
      <c r="I56" s="1">
        <v>2</v>
      </c>
      <c r="J56" s="1">
        <v>14</v>
      </c>
      <c r="K56" s="1">
        <v>27</v>
      </c>
      <c r="L56" s="6">
        <v>17</v>
      </c>
      <c r="M56" s="1">
        <v>6</v>
      </c>
      <c r="N56" s="1">
        <v>1</v>
      </c>
    </row>
    <row r="57" spans="1:14">
      <c r="A57">
        <v>0.42529009817265162</v>
      </c>
      <c r="B57">
        <v>6.2738950569430088E-2</v>
      </c>
      <c r="C57">
        <v>2.7334872586993009E-2</v>
      </c>
      <c r="D57">
        <v>4.0370653437903588E-2</v>
      </c>
      <c r="E57">
        <v>4.2800902090726657E-2</v>
      </c>
      <c r="F57">
        <v>4.3032099483292535E-2</v>
      </c>
      <c r="G57">
        <v>8.7937533800851356E-2</v>
      </c>
      <c r="H57" s="1">
        <v>0</v>
      </c>
      <c r="I57" s="1">
        <v>2</v>
      </c>
      <c r="J57" s="1">
        <v>14</v>
      </c>
      <c r="K57" s="1">
        <v>27</v>
      </c>
      <c r="L57" s="1">
        <v>17</v>
      </c>
      <c r="M57" s="1">
        <v>6</v>
      </c>
      <c r="N57" s="1">
        <v>1</v>
      </c>
    </row>
    <row r="58" spans="1:14">
      <c r="A58">
        <v>0.42529009817265162</v>
      </c>
      <c r="B58">
        <v>6.2738950569430088E-2</v>
      </c>
      <c r="C58">
        <v>2.7334872586993009E-2</v>
      </c>
      <c r="D58">
        <v>4.0370653437903588E-2</v>
      </c>
      <c r="E58">
        <v>4.2800902090726657E-2</v>
      </c>
      <c r="F58">
        <v>4.3032099483292535E-2</v>
      </c>
      <c r="G58">
        <v>8.7937533800851356E-2</v>
      </c>
      <c r="H58" s="1">
        <v>0</v>
      </c>
      <c r="I58" s="1">
        <v>2</v>
      </c>
      <c r="J58" s="1">
        <v>14</v>
      </c>
      <c r="K58" s="1">
        <v>27</v>
      </c>
      <c r="L58" s="1">
        <v>18</v>
      </c>
      <c r="M58" s="1">
        <v>6</v>
      </c>
      <c r="N58" s="1">
        <v>1</v>
      </c>
    </row>
    <row r="59" spans="1:14">
      <c r="A59">
        <v>0.42529009817265162</v>
      </c>
      <c r="B59">
        <v>6.2738950569430088E-2</v>
      </c>
      <c r="C59">
        <v>2.7334872586993009E-2</v>
      </c>
      <c r="D59">
        <v>4.8786192383228441E-2</v>
      </c>
      <c r="E59">
        <v>4.2800902090726657E-2</v>
      </c>
      <c r="F59">
        <v>4.3032099483292535E-2</v>
      </c>
      <c r="G59">
        <v>8.7937533800851356E-2</v>
      </c>
      <c r="H59" s="1">
        <v>0</v>
      </c>
      <c r="I59" s="1">
        <v>2</v>
      </c>
      <c r="J59" s="1">
        <v>14</v>
      </c>
      <c r="K59" s="1">
        <v>27</v>
      </c>
      <c r="L59" s="1">
        <v>18</v>
      </c>
      <c r="M59" s="1">
        <v>6</v>
      </c>
      <c r="N59" s="1">
        <v>1</v>
      </c>
    </row>
    <row r="60" spans="1:14">
      <c r="A60">
        <v>0.42529009817265162</v>
      </c>
      <c r="B60">
        <v>6.2738950569430088E-2</v>
      </c>
      <c r="C60">
        <v>3.131336897550898E-2</v>
      </c>
      <c r="D60">
        <v>4.8786192383228441E-2</v>
      </c>
      <c r="E60">
        <v>4.2800902090726657E-2</v>
      </c>
      <c r="F60">
        <v>4.3032099483292535E-2</v>
      </c>
      <c r="G60">
        <v>8.7937533800851356E-2</v>
      </c>
      <c r="H60" s="1">
        <v>0</v>
      </c>
      <c r="I60" s="1">
        <v>2</v>
      </c>
      <c r="J60" s="6">
        <v>14</v>
      </c>
      <c r="K60" s="1">
        <v>28</v>
      </c>
      <c r="L60" s="1">
        <v>18</v>
      </c>
      <c r="M60" s="1">
        <v>6</v>
      </c>
      <c r="N60" s="1">
        <v>1</v>
      </c>
    </row>
    <row r="61" spans="1:14">
      <c r="A61">
        <v>0.42529009817265162</v>
      </c>
      <c r="B61">
        <v>6.2738950569430088E-2</v>
      </c>
      <c r="C61">
        <v>3.131336897550898E-2</v>
      </c>
      <c r="D61">
        <v>4.8786192383228441E-2</v>
      </c>
      <c r="E61">
        <v>4.2800902090726657E-2</v>
      </c>
      <c r="F61">
        <v>4.3032099483292535E-2</v>
      </c>
      <c r="G61">
        <v>8.7937533800851356E-2</v>
      </c>
      <c r="H61" s="6">
        <v>0</v>
      </c>
      <c r="I61" s="1">
        <v>2</v>
      </c>
      <c r="J61" s="1">
        <v>15</v>
      </c>
      <c r="K61" s="1">
        <v>28</v>
      </c>
      <c r="L61" s="1">
        <v>18</v>
      </c>
      <c r="M61" s="1">
        <v>6</v>
      </c>
      <c r="N61" s="1">
        <v>1</v>
      </c>
    </row>
    <row r="62" spans="1:14">
      <c r="A62">
        <v>0.42529009817265162</v>
      </c>
      <c r="B62">
        <v>6.2738950569430088E-2</v>
      </c>
      <c r="C62">
        <v>3.131336897550898E-2</v>
      </c>
      <c r="D62">
        <v>4.8786192383228441E-2</v>
      </c>
      <c r="E62">
        <v>4.2800902090726657E-2</v>
      </c>
      <c r="F62">
        <v>4.3032099483292535E-2</v>
      </c>
      <c r="G62">
        <v>8.7937533800851356E-2</v>
      </c>
      <c r="H62" s="1">
        <v>0</v>
      </c>
      <c r="I62" s="1">
        <v>2</v>
      </c>
      <c r="J62" s="1">
        <v>15</v>
      </c>
      <c r="K62" s="1">
        <v>28</v>
      </c>
      <c r="L62" s="1">
        <v>18</v>
      </c>
      <c r="M62" s="1">
        <v>6</v>
      </c>
      <c r="N62" s="1">
        <v>1</v>
      </c>
    </row>
    <row r="63" spans="1:14">
      <c r="A63">
        <v>0.42529009817265162</v>
      </c>
      <c r="B63">
        <v>6.2738950569430088E-2</v>
      </c>
      <c r="C63">
        <v>3.131336897550898E-2</v>
      </c>
      <c r="D63">
        <v>4.8786192383228441E-2</v>
      </c>
      <c r="E63">
        <v>4.2800902090726657E-2</v>
      </c>
      <c r="F63">
        <v>4.3032099483292535E-2</v>
      </c>
      <c r="G63">
        <v>8.7937533800851356E-2</v>
      </c>
      <c r="H63" s="1">
        <v>0</v>
      </c>
      <c r="I63" s="1">
        <v>2</v>
      </c>
      <c r="J63" s="1">
        <v>15</v>
      </c>
      <c r="K63" s="1">
        <v>28</v>
      </c>
      <c r="L63" s="1">
        <v>18</v>
      </c>
      <c r="M63" s="1">
        <v>6</v>
      </c>
      <c r="N63" s="1">
        <v>1</v>
      </c>
    </row>
    <row r="64" spans="1:14">
      <c r="A64">
        <v>0.42529009817265162</v>
      </c>
      <c r="B64">
        <v>6.2738950569430088E-2</v>
      </c>
      <c r="C64">
        <v>3.131336897550898E-2</v>
      </c>
      <c r="D64">
        <v>4.8786192383228441E-2</v>
      </c>
      <c r="E64">
        <v>4.2800902090726657E-2</v>
      </c>
      <c r="F64">
        <v>4.3032099483292535E-2</v>
      </c>
      <c r="G64">
        <v>8.7937533800851356E-2</v>
      </c>
      <c r="H64" s="1">
        <v>0</v>
      </c>
      <c r="I64" s="6">
        <v>2</v>
      </c>
      <c r="J64" s="1">
        <v>15</v>
      </c>
      <c r="K64" s="1">
        <v>28</v>
      </c>
      <c r="L64" s="1">
        <v>18</v>
      </c>
      <c r="M64" s="1">
        <v>6</v>
      </c>
      <c r="N64" s="1">
        <v>1</v>
      </c>
    </row>
    <row r="65" spans="1:14">
      <c r="A65">
        <v>0.42529009817265162</v>
      </c>
      <c r="B65">
        <v>6.2738950569430088E-2</v>
      </c>
      <c r="C65">
        <v>3.528332433035257E-2</v>
      </c>
      <c r="D65">
        <v>4.8786192383228441E-2</v>
      </c>
      <c r="E65">
        <v>4.2800902090726657E-2</v>
      </c>
      <c r="F65">
        <v>4.3032099483292535E-2</v>
      </c>
      <c r="G65">
        <v>8.7937533800851356E-2</v>
      </c>
      <c r="H65" s="1">
        <v>0</v>
      </c>
      <c r="I65" s="1">
        <v>2</v>
      </c>
      <c r="J65" s="1">
        <v>15</v>
      </c>
      <c r="K65" s="1">
        <v>28</v>
      </c>
      <c r="L65" s="1">
        <v>18</v>
      </c>
      <c r="M65" s="1">
        <v>6</v>
      </c>
      <c r="N65" s="1">
        <v>1</v>
      </c>
    </row>
    <row r="66" spans="1:14">
      <c r="A66">
        <v>0.42529009817265162</v>
      </c>
      <c r="B66">
        <v>6.2738950569430088E-2</v>
      </c>
      <c r="C66">
        <v>3.528332433035257E-2</v>
      </c>
      <c r="D66">
        <v>4.8786192383228441E-2</v>
      </c>
      <c r="E66">
        <v>4.2800902090726657E-2</v>
      </c>
      <c r="F66">
        <v>4.3032099483292535E-2</v>
      </c>
      <c r="G66">
        <v>8.7937533800851356E-2</v>
      </c>
      <c r="H66" s="1">
        <v>0</v>
      </c>
      <c r="I66" s="1">
        <v>2</v>
      </c>
      <c r="J66" s="1">
        <v>16</v>
      </c>
      <c r="K66" s="1">
        <v>28</v>
      </c>
      <c r="L66" s="1">
        <v>18</v>
      </c>
      <c r="M66" s="1">
        <v>6</v>
      </c>
      <c r="N66" s="1">
        <v>1</v>
      </c>
    </row>
    <row r="67" spans="1:14">
      <c r="A67">
        <v>0.42529009817265162</v>
      </c>
      <c r="B67">
        <v>6.2738950569430088E-2</v>
      </c>
      <c r="C67">
        <v>3.528332433035257E-2</v>
      </c>
      <c r="D67">
        <v>5.6934754215942185E-2</v>
      </c>
      <c r="E67">
        <v>4.2800902090726657E-2</v>
      </c>
      <c r="F67">
        <v>4.3032099483292535E-2</v>
      </c>
      <c r="G67">
        <v>8.7937533800851356E-2</v>
      </c>
      <c r="H67" s="1">
        <v>0</v>
      </c>
      <c r="I67" s="1">
        <v>2</v>
      </c>
      <c r="J67" s="1">
        <v>16</v>
      </c>
      <c r="K67" s="1">
        <v>28</v>
      </c>
      <c r="L67" s="1">
        <v>18</v>
      </c>
      <c r="M67" s="1">
        <v>6</v>
      </c>
      <c r="N67" s="1">
        <v>1</v>
      </c>
    </row>
    <row r="68" spans="1:14">
      <c r="A68">
        <v>0.42529009817265162</v>
      </c>
      <c r="B68">
        <v>6.2738950569430088E-2</v>
      </c>
      <c r="C68">
        <v>3.528332433035257E-2</v>
      </c>
      <c r="D68">
        <v>5.6934754215942185E-2</v>
      </c>
      <c r="E68">
        <v>4.2800902090726657E-2</v>
      </c>
      <c r="F68">
        <v>4.3032099483292535E-2</v>
      </c>
      <c r="G68">
        <v>8.7937533800851356E-2</v>
      </c>
      <c r="H68" s="1">
        <v>0</v>
      </c>
      <c r="I68" s="1">
        <v>2</v>
      </c>
      <c r="J68" s="1">
        <v>16</v>
      </c>
      <c r="K68" s="1">
        <v>29</v>
      </c>
      <c r="L68" s="1">
        <v>18</v>
      </c>
      <c r="M68" s="1">
        <v>6</v>
      </c>
      <c r="N68" s="1">
        <v>1</v>
      </c>
    </row>
    <row r="69" spans="1:14">
      <c r="A69">
        <v>0.42529009817265162</v>
      </c>
      <c r="B69">
        <v>6.2738950569430088E-2</v>
      </c>
      <c r="C69">
        <v>3.528332433035257E-2</v>
      </c>
      <c r="D69">
        <v>5.6934754215942185E-2</v>
      </c>
      <c r="E69">
        <v>4.2800902090726657E-2</v>
      </c>
      <c r="F69">
        <v>4.3032099483292535E-2</v>
      </c>
      <c r="G69">
        <v>8.7937533800851356E-2</v>
      </c>
      <c r="H69" s="1">
        <v>0</v>
      </c>
      <c r="I69" s="1">
        <v>2</v>
      </c>
      <c r="J69" s="8">
        <v>16</v>
      </c>
      <c r="K69" s="1">
        <v>29</v>
      </c>
      <c r="L69" s="1">
        <v>18</v>
      </c>
      <c r="M69" s="1">
        <v>6</v>
      </c>
      <c r="N69" s="1">
        <v>1</v>
      </c>
    </row>
    <row r="70" spans="1:14">
      <c r="A70">
        <v>0.42529009817265162</v>
      </c>
      <c r="B70">
        <v>6.2738950569430088E-2</v>
      </c>
      <c r="C70">
        <v>3.528332433035257E-2</v>
      </c>
      <c r="D70">
        <v>5.6934754215942185E-2</v>
      </c>
      <c r="E70">
        <v>4.2800902090726657E-2</v>
      </c>
      <c r="F70">
        <v>4.3032099483292535E-2</v>
      </c>
      <c r="G70">
        <v>8.7937533800851356E-2</v>
      </c>
      <c r="H70" s="1">
        <v>0</v>
      </c>
      <c r="I70" s="8">
        <v>2</v>
      </c>
      <c r="J70" s="1">
        <v>16</v>
      </c>
      <c r="K70" s="1">
        <v>29</v>
      </c>
      <c r="L70" s="1">
        <v>18</v>
      </c>
      <c r="M70" s="1">
        <v>6</v>
      </c>
      <c r="N70" s="1">
        <v>1</v>
      </c>
    </row>
    <row r="71" spans="1:14">
      <c r="A71">
        <v>0.42529009817265162</v>
      </c>
      <c r="B71">
        <v>6.2738950569430088E-2</v>
      </c>
      <c r="C71">
        <v>3.528332433035257E-2</v>
      </c>
      <c r="D71">
        <v>5.6934754215942185E-2</v>
      </c>
      <c r="E71">
        <v>4.2800902090726657E-2</v>
      </c>
      <c r="F71">
        <v>4.3032099483292535E-2</v>
      </c>
      <c r="G71">
        <v>8.7937533800851356E-2</v>
      </c>
      <c r="H71" s="1">
        <v>0</v>
      </c>
      <c r="I71" s="1">
        <v>2</v>
      </c>
      <c r="J71" s="1">
        <v>16</v>
      </c>
      <c r="K71" s="1">
        <v>29</v>
      </c>
      <c r="L71" s="1">
        <v>18</v>
      </c>
      <c r="M71" s="1">
        <v>6</v>
      </c>
      <c r="N71" s="1">
        <v>1</v>
      </c>
    </row>
    <row r="72" spans="1:14">
      <c r="A72">
        <v>0.42529009817265162</v>
      </c>
      <c r="B72">
        <v>6.2738950569430088E-2</v>
      </c>
      <c r="C72">
        <v>3.528332433035257E-2</v>
      </c>
      <c r="D72">
        <v>5.6934754215942185E-2</v>
      </c>
      <c r="E72">
        <v>4.2800902090726657E-2</v>
      </c>
      <c r="F72">
        <v>4.3032099483292535E-2</v>
      </c>
      <c r="G72">
        <v>8.7937533800851356E-2</v>
      </c>
      <c r="H72" s="1">
        <v>0</v>
      </c>
      <c r="I72" s="1">
        <v>2</v>
      </c>
      <c r="J72" s="1">
        <v>16</v>
      </c>
      <c r="K72" s="1">
        <v>29</v>
      </c>
      <c r="L72" s="1">
        <v>18</v>
      </c>
      <c r="M72" s="1">
        <v>6</v>
      </c>
      <c r="N72" s="1">
        <v>1</v>
      </c>
    </row>
    <row r="73" spans="1:14">
      <c r="A73">
        <v>0.42529009817265162</v>
      </c>
      <c r="B73">
        <v>6.2738950569430088E-2</v>
      </c>
      <c r="C73">
        <v>3.528332433035257E-2</v>
      </c>
      <c r="D73">
        <v>5.6934754215942185E-2</v>
      </c>
      <c r="E73">
        <v>4.9493326071313327E-2</v>
      </c>
      <c r="F73">
        <v>4.3032099483292535E-2</v>
      </c>
      <c r="G73">
        <v>8.7937533800851356E-2</v>
      </c>
      <c r="H73" s="1">
        <v>0</v>
      </c>
      <c r="I73" s="1">
        <v>2</v>
      </c>
      <c r="J73" s="1">
        <v>16</v>
      </c>
      <c r="K73" s="1">
        <v>29</v>
      </c>
      <c r="L73" s="1">
        <v>18</v>
      </c>
      <c r="M73" s="1">
        <v>6</v>
      </c>
      <c r="N73" s="1">
        <v>1</v>
      </c>
    </row>
    <row r="74" spans="1:14">
      <c r="A74">
        <v>0.42529009817265162</v>
      </c>
      <c r="B74">
        <v>6.2738950569430088E-2</v>
      </c>
      <c r="C74">
        <v>3.528332433035257E-2</v>
      </c>
      <c r="D74">
        <v>5.6934754215942185E-2</v>
      </c>
      <c r="E74">
        <v>4.9493326071313327E-2</v>
      </c>
      <c r="F74">
        <v>4.3032099483292535E-2</v>
      </c>
      <c r="G74">
        <v>8.7937533800851356E-2</v>
      </c>
      <c r="H74" s="1">
        <v>0</v>
      </c>
      <c r="I74" s="1">
        <v>2</v>
      </c>
      <c r="J74" s="1">
        <v>16</v>
      </c>
      <c r="K74" s="1">
        <v>29</v>
      </c>
      <c r="L74" s="1">
        <v>19</v>
      </c>
      <c r="M74" s="1">
        <v>6</v>
      </c>
      <c r="N74" s="1">
        <v>1</v>
      </c>
    </row>
    <row r="75" spans="1:14">
      <c r="A75">
        <v>0.42529009817265162</v>
      </c>
      <c r="B75">
        <v>6.2738950569430088E-2</v>
      </c>
      <c r="C75">
        <v>3.528332433035257E-2</v>
      </c>
      <c r="D75">
        <v>5.6934754215942185E-2</v>
      </c>
      <c r="E75">
        <v>4.9493326071313327E-2</v>
      </c>
      <c r="F75">
        <v>4.3032099483292535E-2</v>
      </c>
      <c r="G75">
        <v>8.7937533800851356E-2</v>
      </c>
      <c r="H75" s="1">
        <v>0</v>
      </c>
      <c r="I75" s="1">
        <v>2</v>
      </c>
      <c r="J75" s="1">
        <v>16</v>
      </c>
      <c r="K75" s="1">
        <v>29</v>
      </c>
      <c r="L75" s="1">
        <v>19</v>
      </c>
      <c r="M75" s="1">
        <v>6</v>
      </c>
      <c r="N75" s="1">
        <v>1</v>
      </c>
    </row>
    <row r="76" spans="1:14">
      <c r="A76">
        <v>0.42529009817265162</v>
      </c>
      <c r="B76">
        <v>6.2738950569430088E-2</v>
      </c>
      <c r="C76">
        <v>3.528332433035257E-2</v>
      </c>
      <c r="D76">
        <v>5.6934754215942185E-2</v>
      </c>
      <c r="E76">
        <v>4.9493326071313327E-2</v>
      </c>
      <c r="F76">
        <v>4.3032099483292535E-2</v>
      </c>
      <c r="G76">
        <v>8.7937533800851356E-2</v>
      </c>
      <c r="H76" s="1">
        <v>0</v>
      </c>
      <c r="I76" s="1">
        <v>2</v>
      </c>
      <c r="J76" s="1">
        <v>16</v>
      </c>
      <c r="K76" s="1">
        <v>29</v>
      </c>
      <c r="L76" s="1">
        <v>19</v>
      </c>
      <c r="M76" s="1">
        <v>6</v>
      </c>
      <c r="N76" s="1">
        <v>1</v>
      </c>
    </row>
    <row r="77" spans="1:14">
      <c r="A77">
        <v>0.42529009817265162</v>
      </c>
      <c r="B77">
        <v>7.6723652176140605E-2</v>
      </c>
      <c r="C77">
        <v>3.528332433035257E-2</v>
      </c>
      <c r="D77">
        <v>5.6934754215942185E-2</v>
      </c>
      <c r="E77">
        <v>4.9493326071313327E-2</v>
      </c>
      <c r="F77">
        <v>4.3032099483292535E-2</v>
      </c>
      <c r="G77">
        <v>8.7937533800851356E-2</v>
      </c>
      <c r="H77" s="1">
        <v>0</v>
      </c>
      <c r="I77" s="1">
        <v>2</v>
      </c>
      <c r="J77" s="1">
        <v>16</v>
      </c>
      <c r="K77" s="1">
        <v>29</v>
      </c>
      <c r="L77" s="1">
        <v>19</v>
      </c>
      <c r="M77" s="1">
        <v>6</v>
      </c>
      <c r="N77" s="8">
        <v>1</v>
      </c>
    </row>
    <row r="78" spans="1:14">
      <c r="A78">
        <v>0.42529009817265162</v>
      </c>
      <c r="B78">
        <v>7.6723652176140605E-2</v>
      </c>
      <c r="C78">
        <v>3.528332433035257E-2</v>
      </c>
      <c r="D78">
        <v>5.6934754215942185E-2</v>
      </c>
      <c r="E78">
        <v>4.9493326071313327E-2</v>
      </c>
      <c r="F78">
        <v>4.3032099483292535E-2</v>
      </c>
      <c r="G78">
        <v>8.7937533800851356E-2</v>
      </c>
      <c r="H78" s="1">
        <v>0</v>
      </c>
      <c r="I78" s="1">
        <v>3</v>
      </c>
      <c r="J78" s="1">
        <v>16</v>
      </c>
      <c r="K78" s="1">
        <v>29</v>
      </c>
      <c r="L78" s="1">
        <v>19</v>
      </c>
      <c r="M78" s="1">
        <v>6</v>
      </c>
      <c r="N78" s="1">
        <v>1</v>
      </c>
    </row>
    <row r="79" spans="1:14">
      <c r="A79">
        <v>0.42529009817265162</v>
      </c>
      <c r="B79">
        <v>7.6723652176140605E-2</v>
      </c>
      <c r="C79">
        <v>3.528332433035257E-2</v>
      </c>
      <c r="D79">
        <v>5.6934754215942185E-2</v>
      </c>
      <c r="E79">
        <v>4.9493326071313327E-2</v>
      </c>
      <c r="F79">
        <v>4.3032099483292535E-2</v>
      </c>
      <c r="G79">
        <v>8.7937533800851356E-2</v>
      </c>
      <c r="H79" s="1">
        <v>0</v>
      </c>
      <c r="I79" s="1">
        <v>3</v>
      </c>
      <c r="J79" s="1">
        <v>16</v>
      </c>
      <c r="K79" s="1">
        <v>29</v>
      </c>
      <c r="L79" s="1">
        <v>19</v>
      </c>
      <c r="M79" s="1">
        <v>6</v>
      </c>
      <c r="N79" s="1">
        <v>1</v>
      </c>
    </row>
    <row r="80" spans="1:14">
      <c r="A80">
        <v>0.42529009817265162</v>
      </c>
      <c r="B80">
        <v>7.6723652176140605E-2</v>
      </c>
      <c r="C80">
        <v>3.528332433035257E-2</v>
      </c>
      <c r="D80">
        <v>5.6934754215942185E-2</v>
      </c>
      <c r="E80">
        <v>4.9493326071313327E-2</v>
      </c>
      <c r="F80">
        <v>4.3032099483292535E-2</v>
      </c>
      <c r="G80">
        <v>8.7937533800851356E-2</v>
      </c>
      <c r="H80" s="1">
        <v>0</v>
      </c>
      <c r="I80" s="1">
        <v>3</v>
      </c>
      <c r="J80" s="1">
        <v>16</v>
      </c>
      <c r="K80" s="1">
        <v>29</v>
      </c>
      <c r="L80" s="1">
        <v>19</v>
      </c>
      <c r="M80" s="1">
        <v>6</v>
      </c>
      <c r="N80" s="1">
        <v>1</v>
      </c>
    </row>
    <row r="81" spans="1:14">
      <c r="A81">
        <v>0.42529009817265162</v>
      </c>
      <c r="B81">
        <v>7.6723652176140605E-2</v>
      </c>
      <c r="C81">
        <v>3.528332433035257E-2</v>
      </c>
      <c r="D81">
        <v>5.6934754215942185E-2</v>
      </c>
      <c r="E81">
        <v>4.9493326071313327E-2</v>
      </c>
      <c r="F81">
        <v>4.3032099483292535E-2</v>
      </c>
      <c r="G81">
        <v>8.7937533800851356E-2</v>
      </c>
      <c r="H81" s="1">
        <v>0</v>
      </c>
      <c r="I81" s="1">
        <v>3</v>
      </c>
      <c r="J81" s="1">
        <v>16</v>
      </c>
      <c r="K81" s="1">
        <v>29</v>
      </c>
      <c r="L81" s="1">
        <v>19</v>
      </c>
      <c r="M81" s="1">
        <v>6</v>
      </c>
      <c r="N81" s="1">
        <v>1</v>
      </c>
    </row>
    <row r="82" spans="1:14">
      <c r="A82">
        <v>0.42529009817265162</v>
      </c>
      <c r="B82">
        <v>7.6723652176140605E-2</v>
      </c>
      <c r="C82">
        <v>3.528332433035257E-2</v>
      </c>
      <c r="D82">
        <v>5.6934754215942185E-2</v>
      </c>
      <c r="E82">
        <v>4.9493326071313327E-2</v>
      </c>
      <c r="F82">
        <v>4.3032099483292535E-2</v>
      </c>
      <c r="G82">
        <v>8.7937533800851356E-2</v>
      </c>
      <c r="H82" s="1">
        <v>0</v>
      </c>
      <c r="I82" s="1">
        <v>3</v>
      </c>
      <c r="J82" s="1">
        <v>16</v>
      </c>
      <c r="K82" s="1">
        <v>29</v>
      </c>
      <c r="L82" s="1">
        <v>19</v>
      </c>
      <c r="M82" s="1">
        <v>6</v>
      </c>
      <c r="N82" s="1">
        <v>1</v>
      </c>
    </row>
    <row r="83" spans="1:14">
      <c r="A83">
        <v>0.42529009817265162</v>
      </c>
      <c r="B83">
        <v>7.6723652176140605E-2</v>
      </c>
      <c r="C83">
        <v>3.528332433035257E-2</v>
      </c>
      <c r="D83">
        <v>5.6934754215942185E-2</v>
      </c>
      <c r="E83">
        <v>4.9493326071313327E-2</v>
      </c>
      <c r="F83">
        <v>4.9070733945845019E-2</v>
      </c>
      <c r="G83">
        <v>8.7937533800851356E-2</v>
      </c>
      <c r="H83" s="1">
        <v>0</v>
      </c>
      <c r="I83" s="1">
        <v>3</v>
      </c>
      <c r="J83" s="1">
        <v>16</v>
      </c>
      <c r="K83" s="1">
        <v>29</v>
      </c>
      <c r="L83" s="1">
        <v>19</v>
      </c>
      <c r="M83" s="1">
        <v>6</v>
      </c>
      <c r="N83" s="1">
        <v>1</v>
      </c>
    </row>
    <row r="84" spans="1:14">
      <c r="A84">
        <v>0.42529009817265162</v>
      </c>
      <c r="B84">
        <v>7.6723652176140605E-2</v>
      </c>
      <c r="C84">
        <v>3.9105348264720355E-2</v>
      </c>
      <c r="D84">
        <v>5.6934754215942185E-2</v>
      </c>
      <c r="E84">
        <v>4.9493326071313327E-2</v>
      </c>
      <c r="F84">
        <v>4.9070733945845019E-2</v>
      </c>
      <c r="G84">
        <v>8.7937533800851356E-2</v>
      </c>
      <c r="H84" s="1">
        <v>0</v>
      </c>
      <c r="I84" s="1">
        <v>3</v>
      </c>
      <c r="J84" s="1">
        <v>16</v>
      </c>
      <c r="K84" s="1">
        <v>29</v>
      </c>
      <c r="L84" s="1">
        <v>19</v>
      </c>
      <c r="M84" s="1">
        <v>7</v>
      </c>
      <c r="N84" s="1">
        <v>1</v>
      </c>
    </row>
    <row r="85" spans="1:14">
      <c r="A85">
        <v>0.42529009817265162</v>
      </c>
      <c r="B85">
        <v>7.6723652176140605E-2</v>
      </c>
      <c r="C85">
        <v>3.9105348264720355E-2</v>
      </c>
      <c r="D85">
        <v>6.4166353169487697E-2</v>
      </c>
      <c r="E85">
        <v>4.9493326071313327E-2</v>
      </c>
      <c r="F85">
        <v>4.9070733945845019E-2</v>
      </c>
      <c r="G85">
        <v>8.7937533800851356E-2</v>
      </c>
      <c r="H85" s="6">
        <v>0</v>
      </c>
      <c r="I85" s="1">
        <v>3</v>
      </c>
      <c r="J85" s="1">
        <v>17</v>
      </c>
      <c r="K85" s="1">
        <v>29</v>
      </c>
      <c r="L85" s="1">
        <v>19</v>
      </c>
      <c r="M85" s="1">
        <v>7</v>
      </c>
      <c r="N85" s="1">
        <v>1</v>
      </c>
    </row>
    <row r="86" spans="1:14">
      <c r="A86">
        <v>0.42529009817265162</v>
      </c>
      <c r="B86">
        <v>7.6723652176140605E-2</v>
      </c>
      <c r="C86">
        <v>3.9105348264720355E-2</v>
      </c>
      <c r="D86">
        <v>6.4166353169487697E-2</v>
      </c>
      <c r="E86">
        <v>4.9493326071313327E-2</v>
      </c>
      <c r="F86">
        <v>4.9070733945845019E-2</v>
      </c>
      <c r="G86">
        <v>8.7937533800851356E-2</v>
      </c>
      <c r="H86" s="1">
        <v>0</v>
      </c>
      <c r="I86" s="1">
        <v>3</v>
      </c>
      <c r="J86" s="1">
        <v>17</v>
      </c>
      <c r="K86" s="1">
        <v>30</v>
      </c>
      <c r="L86" s="6">
        <v>19</v>
      </c>
      <c r="M86" s="1">
        <v>7</v>
      </c>
      <c r="N86" s="1">
        <v>1</v>
      </c>
    </row>
    <row r="87" spans="1:14">
      <c r="A87">
        <v>0.42529009817265162</v>
      </c>
      <c r="B87">
        <v>7.6723652176140605E-2</v>
      </c>
      <c r="C87">
        <v>3.9105348264720355E-2</v>
      </c>
      <c r="D87">
        <v>6.4166353169487697E-2</v>
      </c>
      <c r="E87">
        <v>4.9493326071313327E-2</v>
      </c>
      <c r="F87">
        <v>4.9070733945845019E-2</v>
      </c>
      <c r="G87">
        <v>8.7937533800851356E-2</v>
      </c>
      <c r="H87" s="1">
        <v>0</v>
      </c>
      <c r="I87" s="1">
        <v>3</v>
      </c>
      <c r="J87" s="1">
        <v>17</v>
      </c>
      <c r="K87" s="1">
        <v>30</v>
      </c>
      <c r="L87" s="1">
        <v>19</v>
      </c>
      <c r="M87" s="1">
        <v>7</v>
      </c>
      <c r="N87" s="1">
        <v>1</v>
      </c>
    </row>
    <row r="88" spans="1:14">
      <c r="A88">
        <v>0.42529009817265162</v>
      </c>
      <c r="B88">
        <v>7.6723652176140605E-2</v>
      </c>
      <c r="C88">
        <v>3.9105348264720355E-2</v>
      </c>
      <c r="D88">
        <v>6.4166353169487697E-2</v>
      </c>
      <c r="E88">
        <v>4.9493326071313327E-2</v>
      </c>
      <c r="F88">
        <v>4.9070733945845019E-2</v>
      </c>
      <c r="G88">
        <v>8.7937533800851356E-2</v>
      </c>
      <c r="H88" s="1">
        <v>0</v>
      </c>
      <c r="I88" s="1">
        <v>3</v>
      </c>
      <c r="J88" s="1">
        <v>17</v>
      </c>
      <c r="K88" s="1">
        <v>30</v>
      </c>
      <c r="L88" s="8">
        <v>19</v>
      </c>
      <c r="M88" s="1">
        <v>7</v>
      </c>
      <c r="N88" s="1">
        <v>1</v>
      </c>
    </row>
    <row r="89" spans="1:14">
      <c r="A89">
        <v>0.42529009817265162</v>
      </c>
      <c r="B89">
        <v>7.6723652176140605E-2</v>
      </c>
      <c r="C89">
        <v>3.9105348264720355E-2</v>
      </c>
      <c r="D89">
        <v>6.4166353169487697E-2</v>
      </c>
      <c r="E89">
        <v>4.9493326071313327E-2</v>
      </c>
      <c r="F89">
        <v>4.9070733945845019E-2</v>
      </c>
      <c r="G89">
        <v>8.7937533800851356E-2</v>
      </c>
      <c r="H89" s="1">
        <v>0</v>
      </c>
      <c r="I89" s="1">
        <v>3</v>
      </c>
      <c r="J89" s="1">
        <v>17</v>
      </c>
      <c r="K89" s="1">
        <v>30</v>
      </c>
      <c r="L89" s="1">
        <v>19</v>
      </c>
      <c r="M89" s="1">
        <v>7</v>
      </c>
      <c r="N89" s="1">
        <v>1</v>
      </c>
    </row>
    <row r="90" spans="1:14">
      <c r="A90">
        <v>0.42529009817265162</v>
      </c>
      <c r="B90">
        <v>7.6723652176140605E-2</v>
      </c>
      <c r="C90">
        <v>3.9105348264720355E-2</v>
      </c>
      <c r="D90">
        <v>6.4166353169487697E-2</v>
      </c>
      <c r="E90">
        <v>4.9493326071313327E-2</v>
      </c>
      <c r="F90">
        <v>4.9070733945845019E-2</v>
      </c>
      <c r="G90">
        <v>8.7937533800851356E-2</v>
      </c>
      <c r="H90" s="1">
        <v>0</v>
      </c>
      <c r="I90" s="1">
        <v>3</v>
      </c>
      <c r="J90" s="1">
        <v>17</v>
      </c>
      <c r="K90" s="1">
        <v>30</v>
      </c>
      <c r="L90" s="1">
        <v>19</v>
      </c>
      <c r="M90" s="8">
        <v>7</v>
      </c>
      <c r="N90" s="1">
        <v>1</v>
      </c>
    </row>
    <row r="91" spans="1:14">
      <c r="A91">
        <v>0.42529009817265162</v>
      </c>
      <c r="B91">
        <v>7.6723652176140605E-2</v>
      </c>
      <c r="C91">
        <v>3.9105348264720355E-2</v>
      </c>
      <c r="D91">
        <v>6.4166353169487697E-2</v>
      </c>
      <c r="E91">
        <v>4.9493326071313327E-2</v>
      </c>
      <c r="F91">
        <v>4.9070733945845019E-2</v>
      </c>
      <c r="G91">
        <v>8.7937533800851356E-2</v>
      </c>
      <c r="H91" s="1">
        <v>0</v>
      </c>
      <c r="I91" s="1">
        <v>3</v>
      </c>
      <c r="J91" s="1">
        <v>17</v>
      </c>
      <c r="K91" s="1">
        <v>30</v>
      </c>
      <c r="L91" s="1">
        <v>19</v>
      </c>
      <c r="M91" s="1">
        <v>7</v>
      </c>
      <c r="N91" s="1">
        <v>1</v>
      </c>
    </row>
    <row r="92" spans="1:14">
      <c r="A92">
        <v>0.42529009817265162</v>
      </c>
      <c r="B92">
        <v>7.6723652176140605E-2</v>
      </c>
      <c r="C92">
        <v>3.9105348264720355E-2</v>
      </c>
      <c r="D92">
        <v>6.4166353169487697E-2</v>
      </c>
      <c r="E92">
        <v>4.9493326071313327E-2</v>
      </c>
      <c r="F92">
        <v>4.9070733945845019E-2</v>
      </c>
      <c r="G92">
        <v>8.7937533800851356E-2</v>
      </c>
      <c r="H92" s="1">
        <v>0</v>
      </c>
      <c r="I92" s="1">
        <v>3</v>
      </c>
      <c r="J92" s="1">
        <v>17</v>
      </c>
      <c r="K92" s="1">
        <v>30</v>
      </c>
      <c r="L92" s="1">
        <v>19</v>
      </c>
      <c r="M92" s="1">
        <v>7</v>
      </c>
      <c r="N92" s="1">
        <v>1</v>
      </c>
    </row>
    <row r="93" spans="1:14">
      <c r="A93">
        <v>0.42529009817265162</v>
      </c>
      <c r="B93">
        <v>7.6723652176140605E-2</v>
      </c>
      <c r="C93">
        <v>3.9105348264720355E-2</v>
      </c>
      <c r="D93">
        <v>6.4166353169487697E-2</v>
      </c>
      <c r="E93">
        <v>4.9493326071313327E-2</v>
      </c>
      <c r="F93">
        <v>4.9070733945845019E-2</v>
      </c>
      <c r="G93">
        <v>8.7937533800851356E-2</v>
      </c>
      <c r="H93" s="1">
        <v>0</v>
      </c>
      <c r="I93" s="1">
        <v>3</v>
      </c>
      <c r="J93" s="1">
        <v>17</v>
      </c>
      <c r="K93" s="1">
        <v>30</v>
      </c>
      <c r="L93" s="1">
        <v>19</v>
      </c>
      <c r="M93" s="1">
        <v>7</v>
      </c>
      <c r="N93" s="1">
        <v>1</v>
      </c>
    </row>
    <row r="94" spans="1:14">
      <c r="A94">
        <v>0.42529009817265162</v>
      </c>
      <c r="B94">
        <v>7.6723652176140605E-2</v>
      </c>
      <c r="C94">
        <v>3.9105348264720355E-2</v>
      </c>
      <c r="D94">
        <v>6.4166353169487697E-2</v>
      </c>
      <c r="E94">
        <v>4.9493326071313327E-2</v>
      </c>
      <c r="F94">
        <v>4.9070733945845019E-2</v>
      </c>
      <c r="G94">
        <v>8.7937533800851356E-2</v>
      </c>
      <c r="H94" s="8">
        <v>0</v>
      </c>
      <c r="I94" s="1">
        <v>3</v>
      </c>
      <c r="J94" s="1">
        <v>17</v>
      </c>
      <c r="K94" s="1">
        <v>30</v>
      </c>
      <c r="L94" s="1">
        <v>19</v>
      </c>
      <c r="M94" s="1">
        <v>7</v>
      </c>
      <c r="N94" s="1">
        <v>1</v>
      </c>
    </row>
    <row r="95" spans="1:14">
      <c r="A95">
        <v>0.42529009817265162</v>
      </c>
      <c r="B95">
        <v>7.6723652176140605E-2</v>
      </c>
      <c r="C95">
        <v>3.9105348264720355E-2</v>
      </c>
      <c r="D95">
        <v>6.4166353169487697E-2</v>
      </c>
      <c r="E95">
        <v>5.5636558517320397E-2</v>
      </c>
      <c r="F95">
        <v>4.9070733945845019E-2</v>
      </c>
      <c r="G95">
        <v>8.7937533800851356E-2</v>
      </c>
      <c r="H95" s="1">
        <v>0</v>
      </c>
      <c r="I95" s="1">
        <v>3</v>
      </c>
      <c r="J95" s="1">
        <v>17</v>
      </c>
      <c r="K95" s="1">
        <v>30</v>
      </c>
      <c r="L95" s="1">
        <v>19</v>
      </c>
      <c r="M95" s="1">
        <v>7</v>
      </c>
      <c r="N95" s="1">
        <v>1</v>
      </c>
    </row>
    <row r="96" spans="1:14">
      <c r="A96">
        <v>0.42529009817265162</v>
      </c>
      <c r="B96">
        <v>7.6723652176140605E-2</v>
      </c>
      <c r="C96">
        <v>3.9105348264720355E-2</v>
      </c>
      <c r="D96">
        <v>6.4166353169487697E-2</v>
      </c>
      <c r="E96">
        <v>5.5636558517320397E-2</v>
      </c>
      <c r="F96">
        <v>4.9070733945845019E-2</v>
      </c>
      <c r="G96">
        <v>8.7937533800851356E-2</v>
      </c>
      <c r="H96" s="1">
        <v>0</v>
      </c>
      <c r="I96" s="1">
        <v>3</v>
      </c>
      <c r="J96" s="1">
        <v>17</v>
      </c>
      <c r="K96" s="1">
        <v>30</v>
      </c>
      <c r="L96" s="1">
        <v>20</v>
      </c>
      <c r="M96" s="1">
        <v>7</v>
      </c>
      <c r="N96" s="1">
        <v>1</v>
      </c>
    </row>
    <row r="97" spans="1:14">
      <c r="A97">
        <v>0.42529009817265162</v>
      </c>
      <c r="B97">
        <v>7.6723652176140605E-2</v>
      </c>
      <c r="C97">
        <v>3.9105348264720355E-2</v>
      </c>
      <c r="D97">
        <v>6.4166353169487697E-2</v>
      </c>
      <c r="E97">
        <v>5.5636558517320397E-2</v>
      </c>
      <c r="F97">
        <v>4.9070733945845019E-2</v>
      </c>
      <c r="G97">
        <v>8.7937533800851356E-2</v>
      </c>
      <c r="H97" s="1">
        <v>0</v>
      </c>
      <c r="I97" s="1">
        <v>3</v>
      </c>
      <c r="J97" s="1">
        <v>17</v>
      </c>
      <c r="K97" s="1">
        <v>30</v>
      </c>
      <c r="L97" s="1">
        <v>20</v>
      </c>
      <c r="M97" s="1">
        <v>7</v>
      </c>
      <c r="N97" s="1">
        <v>1</v>
      </c>
    </row>
    <row r="98" spans="1:14">
      <c r="A98">
        <v>0.42529009817265162</v>
      </c>
      <c r="B98">
        <v>7.6723652176140605E-2</v>
      </c>
      <c r="C98">
        <v>3.9105348264720355E-2</v>
      </c>
      <c r="D98">
        <v>6.4166353169487697E-2</v>
      </c>
      <c r="E98">
        <v>5.5636558517320397E-2</v>
      </c>
      <c r="F98">
        <v>4.9070733945845019E-2</v>
      </c>
      <c r="G98">
        <v>8.7937533800851356E-2</v>
      </c>
      <c r="H98" s="1">
        <v>0</v>
      </c>
      <c r="I98" s="1">
        <v>3</v>
      </c>
      <c r="J98" s="1">
        <v>17</v>
      </c>
      <c r="K98" s="1">
        <v>30</v>
      </c>
      <c r="L98" s="8">
        <v>20</v>
      </c>
      <c r="M98" s="1">
        <v>7</v>
      </c>
      <c r="N98" s="1">
        <v>1</v>
      </c>
    </row>
    <row r="99" spans="1:14">
      <c r="A99">
        <v>0.42529009817265162</v>
      </c>
      <c r="B99">
        <v>7.6723652176140605E-2</v>
      </c>
      <c r="C99">
        <v>3.9105348264720355E-2</v>
      </c>
      <c r="D99">
        <v>6.4166353169487697E-2</v>
      </c>
      <c r="E99">
        <v>5.5636558517320397E-2</v>
      </c>
      <c r="F99">
        <v>4.9070733945845019E-2</v>
      </c>
      <c r="G99">
        <v>8.7937533800851356E-2</v>
      </c>
      <c r="H99" s="1">
        <v>0</v>
      </c>
      <c r="I99" s="1">
        <v>3</v>
      </c>
      <c r="J99" s="1">
        <v>17</v>
      </c>
      <c r="K99" s="1">
        <v>30</v>
      </c>
      <c r="L99" s="1">
        <v>20</v>
      </c>
      <c r="M99" s="1">
        <v>7</v>
      </c>
      <c r="N99" s="1">
        <v>1</v>
      </c>
    </row>
    <row r="100" spans="1:14">
      <c r="A100">
        <v>0.42529009817265162</v>
      </c>
      <c r="B100">
        <v>7.6723652176140605E-2</v>
      </c>
      <c r="C100">
        <v>3.9105348264720355E-2</v>
      </c>
      <c r="D100">
        <v>6.4166353169487697E-2</v>
      </c>
      <c r="E100">
        <v>5.5636558517320397E-2</v>
      </c>
      <c r="F100">
        <v>4.9070733945845019E-2</v>
      </c>
      <c r="G100">
        <v>8.7937533800851356E-2</v>
      </c>
      <c r="H100" s="1">
        <v>0</v>
      </c>
      <c r="I100" s="1">
        <v>3</v>
      </c>
      <c r="J100" s="1">
        <v>17</v>
      </c>
      <c r="K100" s="1">
        <v>30</v>
      </c>
      <c r="L100" s="1">
        <v>20</v>
      </c>
      <c r="M100" s="1">
        <v>7</v>
      </c>
      <c r="N100" s="1">
        <v>1</v>
      </c>
    </row>
    <row r="101" spans="1:14">
      <c r="A101">
        <v>0.42529009817265162</v>
      </c>
      <c r="B101">
        <v>7.6723652176140605E-2</v>
      </c>
      <c r="C101">
        <v>3.9105348264720355E-2</v>
      </c>
      <c r="D101">
        <v>6.4166353169487697E-2</v>
      </c>
      <c r="E101">
        <v>5.5636558517320397E-2</v>
      </c>
      <c r="F101">
        <v>4.9070733945845019E-2</v>
      </c>
      <c r="G101">
        <v>8.7937533800851356E-2</v>
      </c>
      <c r="H101" s="1">
        <v>0</v>
      </c>
      <c r="I101" s="1">
        <v>3</v>
      </c>
      <c r="J101" s="1">
        <v>17</v>
      </c>
      <c r="K101" s="1">
        <v>30</v>
      </c>
      <c r="L101" s="1">
        <v>20</v>
      </c>
      <c r="M101" s="1">
        <v>7</v>
      </c>
      <c r="N101" s="1">
        <v>1</v>
      </c>
    </row>
    <row r="102" spans="1:14">
      <c r="A102">
        <v>0.42529009817265162</v>
      </c>
      <c r="B102">
        <v>7.6723652176140605E-2</v>
      </c>
      <c r="C102">
        <v>4.2631418061437214E-2</v>
      </c>
      <c r="D102">
        <v>6.4166353169487697E-2</v>
      </c>
      <c r="E102">
        <v>5.5636558517320397E-2</v>
      </c>
      <c r="F102">
        <v>4.9070733945845019E-2</v>
      </c>
      <c r="G102">
        <v>8.7937533800851356E-2</v>
      </c>
      <c r="H102" s="1">
        <v>0</v>
      </c>
      <c r="I102" s="1">
        <v>3</v>
      </c>
      <c r="J102" s="1">
        <v>17</v>
      </c>
      <c r="K102" s="1">
        <v>30</v>
      </c>
      <c r="L102" s="1">
        <v>20</v>
      </c>
      <c r="M102" s="1">
        <v>7</v>
      </c>
      <c r="N102" s="1">
        <v>1</v>
      </c>
    </row>
    <row r="103" spans="1:14">
      <c r="A103">
        <v>0.42529009817265162</v>
      </c>
      <c r="B103">
        <v>7.6723652176140605E-2</v>
      </c>
      <c r="C103">
        <v>4.2631418061437214E-2</v>
      </c>
      <c r="D103">
        <v>6.4166353169487697E-2</v>
      </c>
      <c r="E103">
        <v>5.5636558517320397E-2</v>
      </c>
      <c r="F103">
        <v>4.9070733945845019E-2</v>
      </c>
      <c r="G103">
        <v>8.7937533800851356E-2</v>
      </c>
      <c r="H103" s="1">
        <v>0</v>
      </c>
      <c r="I103" s="1">
        <v>3</v>
      </c>
      <c r="J103" s="1">
        <v>18</v>
      </c>
      <c r="K103" s="1">
        <v>30</v>
      </c>
      <c r="L103" s="1">
        <v>20</v>
      </c>
      <c r="M103" s="1">
        <v>7</v>
      </c>
      <c r="N103" s="1">
        <v>1</v>
      </c>
    </row>
    <row r="104" spans="1:14">
      <c r="A104">
        <v>0.42529009817265162</v>
      </c>
      <c r="B104">
        <v>7.6723652176140605E-2</v>
      </c>
      <c r="C104">
        <v>4.2631418061437214E-2</v>
      </c>
      <c r="D104">
        <v>6.4166353169487697E-2</v>
      </c>
      <c r="E104">
        <v>5.5636558517320397E-2</v>
      </c>
      <c r="F104">
        <v>4.9070733945845019E-2</v>
      </c>
      <c r="G104">
        <v>8.7937533800851356E-2</v>
      </c>
      <c r="H104" s="1">
        <v>0</v>
      </c>
      <c r="I104" s="1">
        <v>3</v>
      </c>
      <c r="J104" s="1">
        <v>18</v>
      </c>
      <c r="K104" s="1">
        <v>30</v>
      </c>
      <c r="L104" s="1">
        <v>20</v>
      </c>
      <c r="M104" s="1">
        <v>7</v>
      </c>
      <c r="N104" s="1">
        <v>1</v>
      </c>
    </row>
    <row r="105" spans="1:14">
      <c r="A105">
        <v>0.42529009817265162</v>
      </c>
      <c r="B105">
        <v>7.6723652176140605E-2</v>
      </c>
      <c r="C105">
        <v>4.2631418061437214E-2</v>
      </c>
      <c r="D105">
        <v>6.9837172128751832E-2</v>
      </c>
      <c r="E105">
        <v>5.5636558517320397E-2</v>
      </c>
      <c r="F105">
        <v>4.9070733945845019E-2</v>
      </c>
      <c r="G105">
        <v>8.7937533800851356E-2</v>
      </c>
      <c r="H105" s="1">
        <v>0</v>
      </c>
      <c r="I105" s="1">
        <v>3</v>
      </c>
      <c r="J105" s="6">
        <v>18</v>
      </c>
      <c r="K105" s="1">
        <v>30</v>
      </c>
      <c r="L105" s="1">
        <v>20</v>
      </c>
      <c r="M105" s="1">
        <v>7</v>
      </c>
      <c r="N105" s="1">
        <v>1</v>
      </c>
    </row>
    <row r="106" spans="1:14">
      <c r="A106">
        <v>0.42529009817265162</v>
      </c>
      <c r="B106">
        <v>7.6723652176140605E-2</v>
      </c>
      <c r="C106">
        <v>4.2631418061437214E-2</v>
      </c>
      <c r="D106">
        <v>6.9837172128751832E-2</v>
      </c>
      <c r="E106">
        <v>5.5636558517320397E-2</v>
      </c>
      <c r="F106">
        <v>4.9070733945845019E-2</v>
      </c>
      <c r="G106">
        <v>8.7937533800851356E-2</v>
      </c>
      <c r="H106" s="1">
        <v>0</v>
      </c>
      <c r="I106" s="1">
        <v>3</v>
      </c>
      <c r="J106" s="1">
        <v>18</v>
      </c>
      <c r="K106" s="1">
        <v>31</v>
      </c>
      <c r="L106" s="1">
        <v>20</v>
      </c>
      <c r="M106" s="1">
        <v>7</v>
      </c>
      <c r="N106" s="1">
        <v>1</v>
      </c>
    </row>
    <row r="107" spans="1:14">
      <c r="A107">
        <v>0.42529009817265162</v>
      </c>
      <c r="B107">
        <v>7.6723652176140605E-2</v>
      </c>
      <c r="C107">
        <v>4.2631418061437214E-2</v>
      </c>
      <c r="D107">
        <v>6.9837172128751832E-2</v>
      </c>
      <c r="E107">
        <v>5.5636558517320397E-2</v>
      </c>
      <c r="F107">
        <v>4.9070733945845019E-2</v>
      </c>
      <c r="G107">
        <v>8.7937533800851356E-2</v>
      </c>
      <c r="H107" s="1">
        <v>0</v>
      </c>
      <c r="I107" s="1">
        <v>3</v>
      </c>
      <c r="J107" s="1">
        <v>18</v>
      </c>
      <c r="K107" s="1">
        <v>31</v>
      </c>
      <c r="L107" s="1">
        <v>20</v>
      </c>
      <c r="M107" s="1">
        <v>7</v>
      </c>
      <c r="N107" s="1">
        <v>1</v>
      </c>
    </row>
    <row r="108" spans="1:14">
      <c r="A108">
        <v>0.42529009817265162</v>
      </c>
      <c r="B108">
        <v>7.6723652176140605E-2</v>
      </c>
      <c r="C108">
        <v>4.2631418061437214E-2</v>
      </c>
      <c r="D108">
        <v>6.9837172128751832E-2</v>
      </c>
      <c r="E108">
        <v>5.5636558517320397E-2</v>
      </c>
      <c r="F108">
        <v>5.4523229179339598E-2</v>
      </c>
      <c r="G108">
        <v>8.7937533800851356E-2</v>
      </c>
      <c r="H108" s="1">
        <v>0</v>
      </c>
      <c r="I108" s="1">
        <v>3</v>
      </c>
      <c r="J108" s="1">
        <v>18</v>
      </c>
      <c r="K108" s="1">
        <v>31</v>
      </c>
      <c r="L108" s="1">
        <v>20</v>
      </c>
      <c r="M108" s="1">
        <v>7</v>
      </c>
      <c r="N108" s="1">
        <v>1</v>
      </c>
    </row>
    <row r="109" spans="1:14">
      <c r="A109">
        <v>0.42529009817265162</v>
      </c>
      <c r="B109">
        <v>7.6723652176140605E-2</v>
      </c>
      <c r="C109">
        <v>4.2631418061437214E-2</v>
      </c>
      <c r="D109">
        <v>6.9837172128751832E-2</v>
      </c>
      <c r="E109">
        <v>5.5636558517320397E-2</v>
      </c>
      <c r="F109">
        <v>5.4523229179339598E-2</v>
      </c>
      <c r="G109">
        <v>8.7937533800851356E-2</v>
      </c>
      <c r="H109" s="1">
        <v>0</v>
      </c>
      <c r="I109" s="1">
        <v>3</v>
      </c>
      <c r="J109" s="1">
        <v>18</v>
      </c>
      <c r="K109" s="1">
        <v>31</v>
      </c>
      <c r="L109" s="1">
        <v>20</v>
      </c>
      <c r="M109" s="1">
        <v>8</v>
      </c>
      <c r="N109" s="1">
        <v>1</v>
      </c>
    </row>
    <row r="110" spans="1:14">
      <c r="A110">
        <v>0.42529009817265162</v>
      </c>
      <c r="B110">
        <v>7.6723652176140605E-2</v>
      </c>
      <c r="C110">
        <v>4.2631418061437214E-2</v>
      </c>
      <c r="D110">
        <v>6.9837172128751832E-2</v>
      </c>
      <c r="E110">
        <v>5.5636558517320397E-2</v>
      </c>
      <c r="F110">
        <v>5.4523229179339598E-2</v>
      </c>
      <c r="G110">
        <v>8.7937533800851356E-2</v>
      </c>
      <c r="H110" s="1">
        <v>0</v>
      </c>
      <c r="I110" s="1">
        <v>3</v>
      </c>
      <c r="J110" s="1">
        <v>18</v>
      </c>
      <c r="K110" s="1">
        <v>31</v>
      </c>
      <c r="L110" s="1">
        <v>20</v>
      </c>
      <c r="M110" s="1">
        <v>8</v>
      </c>
      <c r="N110" s="1">
        <v>1</v>
      </c>
    </row>
    <row r="111" spans="1:14">
      <c r="A111">
        <v>0.42529009817265162</v>
      </c>
      <c r="B111">
        <v>7.6723652176140605E-2</v>
      </c>
      <c r="C111">
        <v>4.2631418061437214E-2</v>
      </c>
      <c r="D111">
        <v>6.9837172128751832E-2</v>
      </c>
      <c r="E111">
        <v>5.5636558517320397E-2</v>
      </c>
      <c r="F111">
        <v>5.4523229179339598E-2</v>
      </c>
      <c r="G111">
        <v>8.7937533800851356E-2</v>
      </c>
      <c r="H111" s="1">
        <v>0</v>
      </c>
      <c r="I111" s="1">
        <v>3</v>
      </c>
      <c r="J111" s="1">
        <v>18</v>
      </c>
      <c r="K111" s="1">
        <v>31</v>
      </c>
      <c r="L111" s="1">
        <v>20</v>
      </c>
      <c r="M111" s="1">
        <v>8</v>
      </c>
      <c r="N111" s="1">
        <v>1</v>
      </c>
    </row>
    <row r="112" spans="1:14">
      <c r="A112">
        <v>0.42529009817265162</v>
      </c>
      <c r="B112">
        <v>7.6723652176140605E-2</v>
      </c>
      <c r="C112">
        <v>4.2631418061437214E-2</v>
      </c>
      <c r="D112">
        <v>6.9837172128751832E-2</v>
      </c>
      <c r="E112">
        <v>6.0798627562644009E-2</v>
      </c>
      <c r="F112">
        <v>5.4523229179339598E-2</v>
      </c>
      <c r="G112">
        <v>8.7937533800851356E-2</v>
      </c>
      <c r="H112" s="1">
        <v>0</v>
      </c>
      <c r="I112" s="1">
        <v>3</v>
      </c>
      <c r="J112" s="8">
        <v>18</v>
      </c>
      <c r="K112" s="1">
        <v>31</v>
      </c>
      <c r="L112" s="1">
        <v>20</v>
      </c>
      <c r="M112" s="1">
        <v>8</v>
      </c>
      <c r="N112" s="1">
        <v>1</v>
      </c>
    </row>
    <row r="113" spans="1:14">
      <c r="A113">
        <v>0.42529009817265162</v>
      </c>
      <c r="B113">
        <v>7.6723652176140605E-2</v>
      </c>
      <c r="C113">
        <v>4.2631418061437214E-2</v>
      </c>
      <c r="D113">
        <v>6.9837172128751832E-2</v>
      </c>
      <c r="E113">
        <v>6.0798627562644009E-2</v>
      </c>
      <c r="F113">
        <v>5.4523229179339598E-2</v>
      </c>
      <c r="G113">
        <v>8.7937533800851356E-2</v>
      </c>
      <c r="H113" s="1">
        <v>0</v>
      </c>
      <c r="I113" s="1">
        <v>3</v>
      </c>
      <c r="J113" s="1">
        <v>18</v>
      </c>
      <c r="K113" s="1">
        <v>31</v>
      </c>
      <c r="L113" s="1">
        <v>21</v>
      </c>
      <c r="M113" s="1">
        <v>8</v>
      </c>
      <c r="N113" s="1">
        <v>1</v>
      </c>
    </row>
    <row r="114" spans="1:14">
      <c r="A114">
        <v>0.42529009817265162</v>
      </c>
      <c r="B114">
        <v>7.6723652176140605E-2</v>
      </c>
      <c r="C114">
        <v>4.2631418061437214E-2</v>
      </c>
      <c r="D114">
        <v>6.9837172128751832E-2</v>
      </c>
      <c r="E114">
        <v>6.0798627562644009E-2</v>
      </c>
      <c r="F114">
        <v>5.4523229179339598E-2</v>
      </c>
      <c r="G114">
        <v>8.7937533800851356E-2</v>
      </c>
      <c r="H114" s="1">
        <v>0</v>
      </c>
      <c r="I114" s="1">
        <v>3</v>
      </c>
      <c r="J114" s="1">
        <v>18</v>
      </c>
      <c r="K114" s="1">
        <v>31</v>
      </c>
      <c r="L114" s="1">
        <v>21</v>
      </c>
      <c r="M114" s="1">
        <v>8</v>
      </c>
      <c r="N114" s="1">
        <v>1</v>
      </c>
    </row>
    <row r="115" spans="1:14">
      <c r="A115">
        <v>0.42529009817265162</v>
      </c>
      <c r="B115">
        <v>8.8346102756178088E-2</v>
      </c>
      <c r="C115">
        <v>4.2631418061437214E-2</v>
      </c>
      <c r="D115">
        <v>6.9837172128751832E-2</v>
      </c>
      <c r="E115">
        <v>6.0798627562644009E-2</v>
      </c>
      <c r="F115">
        <v>5.4523229179339598E-2</v>
      </c>
      <c r="G115">
        <v>8.7937533800851356E-2</v>
      </c>
      <c r="H115" s="1">
        <v>0</v>
      </c>
      <c r="I115" s="1">
        <v>3</v>
      </c>
      <c r="J115" s="1">
        <v>18</v>
      </c>
      <c r="K115" s="1">
        <v>31</v>
      </c>
      <c r="L115" s="1">
        <v>21</v>
      </c>
      <c r="M115" s="1">
        <v>8</v>
      </c>
      <c r="N115" s="1">
        <v>1</v>
      </c>
    </row>
    <row r="116" spans="1:14">
      <c r="A116">
        <v>0.42529009817265162</v>
      </c>
      <c r="B116">
        <v>8.8346102756178088E-2</v>
      </c>
      <c r="C116">
        <v>4.5714119551597758E-2</v>
      </c>
      <c r="D116">
        <v>6.9837172128751832E-2</v>
      </c>
      <c r="E116">
        <v>6.0798627562644009E-2</v>
      </c>
      <c r="F116">
        <v>5.4523229179339598E-2</v>
      </c>
      <c r="G116">
        <v>8.7937533800851356E-2</v>
      </c>
      <c r="H116" s="1">
        <v>0</v>
      </c>
      <c r="I116" s="1">
        <v>4</v>
      </c>
      <c r="J116" s="1">
        <v>18</v>
      </c>
      <c r="K116" s="1">
        <v>31</v>
      </c>
      <c r="L116" s="1">
        <v>21</v>
      </c>
      <c r="M116" s="1">
        <v>8</v>
      </c>
      <c r="N116" s="1">
        <v>1</v>
      </c>
    </row>
    <row r="117" spans="1:14">
      <c r="A117">
        <v>0.42529009817265162</v>
      </c>
      <c r="B117">
        <v>8.8346102756178088E-2</v>
      </c>
      <c r="C117">
        <v>4.5714119551597758E-2</v>
      </c>
      <c r="D117">
        <v>6.9837172128751832E-2</v>
      </c>
      <c r="E117">
        <v>6.0798627562644009E-2</v>
      </c>
      <c r="F117">
        <v>5.4523229179339598E-2</v>
      </c>
      <c r="G117">
        <v>8.7937533800851356E-2</v>
      </c>
      <c r="H117" s="1">
        <v>0</v>
      </c>
      <c r="I117" s="1">
        <v>4</v>
      </c>
      <c r="J117" s="1">
        <v>19</v>
      </c>
      <c r="K117" s="1">
        <v>31</v>
      </c>
      <c r="L117" s="1">
        <v>21</v>
      </c>
      <c r="M117" s="1">
        <v>8</v>
      </c>
      <c r="N117" s="1">
        <v>1</v>
      </c>
    </row>
    <row r="118" spans="1:14">
      <c r="A118">
        <v>0.42529009817265162</v>
      </c>
      <c r="B118">
        <v>8.8346102756178088E-2</v>
      </c>
      <c r="C118">
        <v>4.5714119551597758E-2</v>
      </c>
      <c r="D118">
        <v>6.9837172128751832E-2</v>
      </c>
      <c r="E118">
        <v>6.0798627562644009E-2</v>
      </c>
      <c r="F118">
        <v>5.4523229179339598E-2</v>
      </c>
      <c r="G118">
        <v>8.7937533800851356E-2</v>
      </c>
      <c r="H118" s="1">
        <v>0</v>
      </c>
      <c r="I118" s="1">
        <v>4</v>
      </c>
      <c r="J118" s="1">
        <v>19</v>
      </c>
      <c r="K118" s="1">
        <v>31</v>
      </c>
      <c r="L118" s="1">
        <v>21</v>
      </c>
      <c r="M118" s="1">
        <v>8</v>
      </c>
      <c r="N118" s="1">
        <v>1</v>
      </c>
    </row>
    <row r="119" spans="1:14">
      <c r="A119">
        <v>0.42529009817265162</v>
      </c>
      <c r="B119">
        <v>8.8346102756178088E-2</v>
      </c>
      <c r="C119">
        <v>4.5714119551597758E-2</v>
      </c>
      <c r="D119">
        <v>6.9837172128751832E-2</v>
      </c>
      <c r="E119">
        <v>6.0798627562644009E-2</v>
      </c>
      <c r="F119">
        <v>5.4523229179339598E-2</v>
      </c>
      <c r="G119">
        <v>8.7937533800851356E-2</v>
      </c>
      <c r="H119" s="1">
        <v>0</v>
      </c>
      <c r="I119" s="1">
        <v>4</v>
      </c>
      <c r="J119" s="1">
        <v>19</v>
      </c>
      <c r="K119" s="1">
        <v>31</v>
      </c>
      <c r="L119" s="1">
        <v>21</v>
      </c>
      <c r="M119" s="1">
        <v>8</v>
      </c>
      <c r="N119" s="1">
        <v>1</v>
      </c>
    </row>
    <row r="120" spans="1:14">
      <c r="A120">
        <v>0.42529009817265162</v>
      </c>
      <c r="B120">
        <v>8.8346102756178088E-2</v>
      </c>
      <c r="C120">
        <v>4.5714119551597758E-2</v>
      </c>
      <c r="D120">
        <v>6.9837172128751832E-2</v>
      </c>
      <c r="E120">
        <v>6.0798627562644009E-2</v>
      </c>
      <c r="F120">
        <v>5.4523229179339598E-2</v>
      </c>
      <c r="G120">
        <v>8.7937533800851356E-2</v>
      </c>
      <c r="H120" s="8">
        <v>0</v>
      </c>
      <c r="I120" s="1">
        <v>4</v>
      </c>
      <c r="J120" s="1">
        <v>19</v>
      </c>
      <c r="K120" s="1">
        <v>31</v>
      </c>
      <c r="L120" s="1">
        <v>21</v>
      </c>
      <c r="M120" s="1">
        <v>8</v>
      </c>
      <c r="N120" s="1">
        <v>1</v>
      </c>
    </row>
    <row r="121" spans="1:14">
      <c r="A121">
        <v>0.42529009817265162</v>
      </c>
      <c r="B121">
        <v>8.8346102756178088E-2</v>
      </c>
      <c r="C121">
        <v>4.5714119551597758E-2</v>
      </c>
      <c r="D121">
        <v>7.3403254303610499E-2</v>
      </c>
      <c r="E121">
        <v>6.0798627562644009E-2</v>
      </c>
      <c r="F121">
        <v>5.4523229179339598E-2</v>
      </c>
      <c r="G121">
        <v>8.7937533800851356E-2</v>
      </c>
      <c r="H121" s="1">
        <v>0</v>
      </c>
      <c r="I121" s="1">
        <v>4</v>
      </c>
      <c r="J121" s="1">
        <v>19</v>
      </c>
      <c r="K121" s="1">
        <v>31</v>
      </c>
      <c r="L121" s="1">
        <v>21</v>
      </c>
      <c r="M121" s="1">
        <v>8</v>
      </c>
      <c r="N121" s="1">
        <v>1</v>
      </c>
    </row>
    <row r="122" spans="1:14">
      <c r="A122">
        <v>0.42529009817265162</v>
      </c>
      <c r="B122">
        <v>8.8346102756178088E-2</v>
      </c>
      <c r="C122">
        <v>4.5714119551597758E-2</v>
      </c>
      <c r="D122">
        <v>7.3403254303610499E-2</v>
      </c>
      <c r="E122">
        <v>6.0798627562644009E-2</v>
      </c>
      <c r="F122">
        <v>5.4523229179339598E-2</v>
      </c>
      <c r="G122">
        <v>8.7937533800851356E-2</v>
      </c>
      <c r="H122" s="1">
        <v>0</v>
      </c>
      <c r="I122" s="1">
        <v>4</v>
      </c>
      <c r="J122" s="1">
        <v>19</v>
      </c>
      <c r="K122" s="1">
        <v>32</v>
      </c>
      <c r="L122" s="1">
        <v>21</v>
      </c>
      <c r="M122" s="1">
        <v>8</v>
      </c>
      <c r="N122" s="1">
        <v>1</v>
      </c>
    </row>
    <row r="123" spans="1:14">
      <c r="A123">
        <v>0.42529009817265162</v>
      </c>
      <c r="B123">
        <v>8.8346102756178088E-2</v>
      </c>
      <c r="C123">
        <v>4.5714119551597758E-2</v>
      </c>
      <c r="D123">
        <v>7.3403254303610499E-2</v>
      </c>
      <c r="E123">
        <v>6.0798627562644009E-2</v>
      </c>
      <c r="F123">
        <v>5.4523229179339598E-2</v>
      </c>
      <c r="G123">
        <v>8.7937533800851356E-2</v>
      </c>
      <c r="H123" s="1">
        <v>0</v>
      </c>
      <c r="I123" s="1">
        <v>4</v>
      </c>
      <c r="J123" s="1">
        <v>19</v>
      </c>
      <c r="K123" s="8">
        <v>32</v>
      </c>
      <c r="L123" s="1">
        <v>21</v>
      </c>
      <c r="M123" s="1">
        <v>8</v>
      </c>
      <c r="N123" s="1">
        <v>1</v>
      </c>
    </row>
    <row r="124" spans="1:14">
      <c r="A124">
        <v>0.42529009817265162</v>
      </c>
      <c r="B124">
        <v>8.8346102756178088E-2</v>
      </c>
      <c r="C124">
        <v>4.5714119551597758E-2</v>
      </c>
      <c r="D124">
        <v>7.3403254303610499E-2</v>
      </c>
      <c r="E124">
        <v>6.0798627562644009E-2</v>
      </c>
      <c r="F124">
        <v>5.4523229179339598E-2</v>
      </c>
      <c r="G124">
        <v>8.7937533800851356E-2</v>
      </c>
      <c r="H124" s="1">
        <v>0</v>
      </c>
      <c r="I124" s="1">
        <v>4</v>
      </c>
      <c r="J124" s="1">
        <v>19</v>
      </c>
      <c r="K124" s="1">
        <v>32</v>
      </c>
      <c r="L124" s="1">
        <v>21</v>
      </c>
      <c r="M124" s="1">
        <v>8</v>
      </c>
      <c r="N124" s="1">
        <v>1</v>
      </c>
    </row>
    <row r="125" spans="1:14">
      <c r="A125">
        <v>0.42529009817265162</v>
      </c>
      <c r="B125">
        <v>8.8346102756178088E-2</v>
      </c>
      <c r="C125">
        <v>4.5714119551597758E-2</v>
      </c>
      <c r="D125">
        <v>7.3403254303610499E-2</v>
      </c>
      <c r="E125">
        <v>6.0798627562644009E-2</v>
      </c>
      <c r="F125">
        <v>5.4523229179339598E-2</v>
      </c>
      <c r="G125">
        <v>8.7937533800851356E-2</v>
      </c>
      <c r="H125" s="1">
        <v>0</v>
      </c>
      <c r="I125" s="1">
        <v>4</v>
      </c>
      <c r="J125" s="1">
        <v>19</v>
      </c>
      <c r="K125" s="1">
        <v>32</v>
      </c>
      <c r="L125" s="1">
        <v>21</v>
      </c>
      <c r="M125" s="1">
        <v>8</v>
      </c>
      <c r="N125" s="1">
        <v>1</v>
      </c>
    </row>
    <row r="126" spans="1:14">
      <c r="A126">
        <v>0.42529009817265162</v>
      </c>
      <c r="B126">
        <v>8.8346102756178088E-2</v>
      </c>
      <c r="C126">
        <v>4.5714119551597758E-2</v>
      </c>
      <c r="D126">
        <v>7.3403254303610499E-2</v>
      </c>
      <c r="E126">
        <v>6.0798627562644009E-2</v>
      </c>
      <c r="F126">
        <v>5.4523229179339598E-2</v>
      </c>
      <c r="G126">
        <v>8.7937533800851356E-2</v>
      </c>
      <c r="H126" s="1">
        <v>0</v>
      </c>
      <c r="I126" s="1">
        <v>4</v>
      </c>
      <c r="J126" s="1">
        <v>19</v>
      </c>
      <c r="K126" s="1">
        <v>32</v>
      </c>
      <c r="L126" s="1">
        <v>21</v>
      </c>
      <c r="M126" s="1">
        <v>8</v>
      </c>
      <c r="N126" s="1">
        <v>1</v>
      </c>
    </row>
    <row r="127" spans="1:14">
      <c r="A127">
        <v>0.42529009817265162</v>
      </c>
      <c r="B127">
        <v>8.8346102756178088E-2</v>
      </c>
      <c r="C127">
        <v>4.5714119551597758E-2</v>
      </c>
      <c r="D127">
        <v>7.3403254303610499E-2</v>
      </c>
      <c r="E127">
        <v>6.0798627562644009E-2</v>
      </c>
      <c r="F127">
        <v>5.4523229179339598E-2</v>
      </c>
      <c r="G127">
        <v>8.7937533800851356E-2</v>
      </c>
      <c r="H127" s="1">
        <v>0</v>
      </c>
      <c r="I127" s="1">
        <v>4</v>
      </c>
      <c r="J127" s="1">
        <v>19</v>
      </c>
      <c r="K127" s="1">
        <v>32</v>
      </c>
      <c r="L127" s="1">
        <v>21</v>
      </c>
      <c r="M127" s="1">
        <v>8</v>
      </c>
      <c r="N127" s="1">
        <v>1</v>
      </c>
    </row>
    <row r="128" spans="1:14">
      <c r="A128">
        <v>0.42529009817265162</v>
      </c>
      <c r="B128">
        <v>8.8346102756178088E-2</v>
      </c>
      <c r="C128">
        <v>4.5714119551597758E-2</v>
      </c>
      <c r="D128">
        <v>7.3403254303610499E-2</v>
      </c>
      <c r="E128">
        <v>6.0798627562644009E-2</v>
      </c>
      <c r="F128">
        <v>5.4523229179339598E-2</v>
      </c>
      <c r="G128">
        <v>8.7937533800851356E-2</v>
      </c>
      <c r="H128" s="1">
        <v>0</v>
      </c>
      <c r="I128" s="1">
        <v>4</v>
      </c>
      <c r="J128" s="1">
        <v>19</v>
      </c>
      <c r="K128" s="1">
        <v>32</v>
      </c>
      <c r="L128" s="1">
        <v>21</v>
      </c>
      <c r="M128" s="1">
        <v>8</v>
      </c>
      <c r="N128" s="1">
        <v>1</v>
      </c>
    </row>
    <row r="129" spans="1:14">
      <c r="A129">
        <v>0.42529009817265162</v>
      </c>
      <c r="B129">
        <v>8.8346102756178088E-2</v>
      </c>
      <c r="C129">
        <v>4.5714119551597758E-2</v>
      </c>
      <c r="D129">
        <v>7.3403254303610499E-2</v>
      </c>
      <c r="E129">
        <v>6.0798627562644009E-2</v>
      </c>
      <c r="F129">
        <v>5.4523229179339598E-2</v>
      </c>
      <c r="G129">
        <v>8.7937533800851356E-2</v>
      </c>
      <c r="H129" s="1">
        <v>0</v>
      </c>
      <c r="I129" s="1">
        <v>4</v>
      </c>
      <c r="J129" s="1">
        <v>19</v>
      </c>
      <c r="K129" s="1">
        <v>32</v>
      </c>
      <c r="L129" s="1">
        <v>21</v>
      </c>
      <c r="M129" s="1">
        <v>8</v>
      </c>
      <c r="N129" s="1">
        <v>1</v>
      </c>
    </row>
    <row r="130" spans="1:14">
      <c r="A130">
        <v>0.42529009817265162</v>
      </c>
      <c r="B130">
        <v>8.8346102756178088E-2</v>
      </c>
      <c r="C130">
        <v>4.5714119551597758E-2</v>
      </c>
      <c r="D130">
        <v>7.3403254303610499E-2</v>
      </c>
      <c r="E130">
        <v>6.0798627562644009E-2</v>
      </c>
      <c r="F130">
        <v>5.4523229179339598E-2</v>
      </c>
      <c r="G130">
        <v>8.7937533800851356E-2</v>
      </c>
      <c r="H130" s="1">
        <v>0</v>
      </c>
      <c r="I130" s="1">
        <v>4</v>
      </c>
      <c r="J130" s="1">
        <v>19</v>
      </c>
      <c r="K130" s="1">
        <v>32</v>
      </c>
      <c r="L130" s="1">
        <v>21</v>
      </c>
      <c r="M130" s="1">
        <v>8</v>
      </c>
      <c r="N130" s="1">
        <v>1</v>
      </c>
    </row>
    <row r="131" spans="1:14">
      <c r="A131">
        <v>0.42529009817265162</v>
      </c>
      <c r="B131">
        <v>8.8346102756178088E-2</v>
      </c>
      <c r="C131">
        <v>4.5714119551597758E-2</v>
      </c>
      <c r="D131">
        <v>7.3403254303610499E-2</v>
      </c>
      <c r="E131">
        <v>6.0798627562644009E-2</v>
      </c>
      <c r="F131">
        <v>5.4523229179339598E-2</v>
      </c>
      <c r="G131">
        <v>8.7937533800851356E-2</v>
      </c>
      <c r="H131" s="1">
        <v>0</v>
      </c>
      <c r="I131" s="1">
        <v>4</v>
      </c>
      <c r="J131" s="8">
        <v>19</v>
      </c>
      <c r="K131" s="1">
        <v>32</v>
      </c>
      <c r="L131" s="1">
        <v>21</v>
      </c>
      <c r="M131" s="1">
        <v>8</v>
      </c>
      <c r="N131" s="1">
        <v>1</v>
      </c>
    </row>
    <row r="132" spans="1:14">
      <c r="A132">
        <v>0.42529009817265162</v>
      </c>
      <c r="B132">
        <v>8.8346102756178088E-2</v>
      </c>
      <c r="C132">
        <v>4.8216746274381474E-2</v>
      </c>
      <c r="D132">
        <v>7.3403254303610499E-2</v>
      </c>
      <c r="E132">
        <v>6.0798627562644009E-2</v>
      </c>
      <c r="F132">
        <v>5.4523229179339598E-2</v>
      </c>
      <c r="G132">
        <v>8.7937533800851356E-2</v>
      </c>
      <c r="H132" s="1">
        <v>0</v>
      </c>
      <c r="I132" s="1">
        <v>4</v>
      </c>
      <c r="J132" s="1">
        <v>19</v>
      </c>
      <c r="K132" s="1">
        <v>32</v>
      </c>
      <c r="L132" s="1">
        <v>21</v>
      </c>
      <c r="M132" s="1">
        <v>8</v>
      </c>
      <c r="N132" s="1">
        <v>1</v>
      </c>
    </row>
    <row r="133" spans="1:14">
      <c r="A133">
        <v>0.42529009817265162</v>
      </c>
      <c r="B133">
        <v>8.8346102756178088E-2</v>
      </c>
      <c r="C133">
        <v>4.8216746274381474E-2</v>
      </c>
      <c r="D133">
        <v>7.3403254303610499E-2</v>
      </c>
      <c r="E133">
        <v>6.0798627562644009E-2</v>
      </c>
      <c r="F133">
        <v>5.4523229179339598E-2</v>
      </c>
      <c r="G133">
        <v>8.7937533800851356E-2</v>
      </c>
      <c r="H133" s="1">
        <v>0</v>
      </c>
      <c r="I133" s="1">
        <v>4</v>
      </c>
      <c r="J133" s="1">
        <v>20</v>
      </c>
      <c r="K133" s="1">
        <v>32</v>
      </c>
      <c r="L133" s="1">
        <v>21</v>
      </c>
      <c r="M133" s="1">
        <v>8</v>
      </c>
      <c r="N133" s="1">
        <v>1</v>
      </c>
    </row>
    <row r="134" spans="1:14">
      <c r="A134">
        <v>0.42529009817265162</v>
      </c>
      <c r="B134">
        <v>8.8346102756178088E-2</v>
      </c>
      <c r="C134">
        <v>4.8216746274381474E-2</v>
      </c>
      <c r="D134">
        <v>7.3403254303610499E-2</v>
      </c>
      <c r="E134">
        <v>6.0798627562644009E-2</v>
      </c>
      <c r="F134">
        <v>5.4523229179339598E-2</v>
      </c>
      <c r="G134">
        <v>8.7937533800851356E-2</v>
      </c>
      <c r="H134" s="1">
        <v>0</v>
      </c>
      <c r="I134" s="1">
        <v>4</v>
      </c>
      <c r="J134" s="1">
        <v>20</v>
      </c>
      <c r="K134" s="1">
        <v>32</v>
      </c>
      <c r="L134" s="1">
        <v>21</v>
      </c>
      <c r="M134" s="1">
        <v>8</v>
      </c>
      <c r="N134" s="1">
        <v>1</v>
      </c>
    </row>
    <row r="135" spans="1:14">
      <c r="A135">
        <v>0.42529009817265162</v>
      </c>
      <c r="B135">
        <v>8.8346102756178088E-2</v>
      </c>
      <c r="C135">
        <v>4.8216746274381474E-2</v>
      </c>
      <c r="D135">
        <v>7.3403254303610499E-2</v>
      </c>
      <c r="E135">
        <v>6.0798627562644009E-2</v>
      </c>
      <c r="F135">
        <v>5.4523229179339598E-2</v>
      </c>
      <c r="G135">
        <v>8.7937533800851356E-2</v>
      </c>
      <c r="H135" s="1">
        <v>0</v>
      </c>
      <c r="I135" s="1">
        <v>4</v>
      </c>
      <c r="J135" s="1">
        <v>20</v>
      </c>
      <c r="K135" s="1">
        <v>32</v>
      </c>
      <c r="L135" s="1">
        <v>21</v>
      </c>
      <c r="M135" s="1">
        <v>8</v>
      </c>
      <c r="N135" s="1">
        <v>1</v>
      </c>
    </row>
    <row r="136" spans="1:14">
      <c r="A136">
        <v>0.42529009817265162</v>
      </c>
      <c r="B136">
        <v>8.8346102756178088E-2</v>
      </c>
      <c r="C136">
        <v>4.8216746274381474E-2</v>
      </c>
      <c r="D136">
        <v>7.3403254303610499E-2</v>
      </c>
      <c r="E136">
        <v>6.0798627562644009E-2</v>
      </c>
      <c r="F136">
        <v>5.4523229179339598E-2</v>
      </c>
      <c r="G136">
        <v>8.7937533800851356E-2</v>
      </c>
      <c r="H136" s="1">
        <v>0</v>
      </c>
      <c r="I136" s="1">
        <v>4</v>
      </c>
      <c r="J136" s="1">
        <v>20</v>
      </c>
      <c r="K136" s="1">
        <v>32</v>
      </c>
      <c r="L136" s="1">
        <v>21</v>
      </c>
      <c r="M136" s="1">
        <v>8</v>
      </c>
      <c r="N136" s="1">
        <v>1</v>
      </c>
    </row>
    <row r="137" spans="1:14">
      <c r="A137">
        <v>0.42529009817265162</v>
      </c>
      <c r="B137">
        <v>8.8346102756178088E-2</v>
      </c>
      <c r="C137">
        <v>4.8216746274381474E-2</v>
      </c>
      <c r="D137">
        <v>7.3403254303610499E-2</v>
      </c>
      <c r="E137">
        <v>6.0798627562644009E-2</v>
      </c>
      <c r="F137">
        <v>5.9029564905642755E-2</v>
      </c>
      <c r="G137">
        <v>8.7937533800851356E-2</v>
      </c>
      <c r="H137" s="1">
        <v>0</v>
      </c>
      <c r="I137" s="1">
        <v>4</v>
      </c>
      <c r="J137" s="1">
        <v>20</v>
      </c>
      <c r="K137" s="1">
        <v>32</v>
      </c>
      <c r="L137" s="1">
        <v>21</v>
      </c>
      <c r="M137" s="1">
        <v>8</v>
      </c>
      <c r="N137" s="1">
        <v>1</v>
      </c>
    </row>
    <row r="138" spans="1:14">
      <c r="A138">
        <v>0.42529009817265162</v>
      </c>
      <c r="B138">
        <v>8.8346102756178088E-2</v>
      </c>
      <c r="C138">
        <v>4.8216746274381474E-2</v>
      </c>
      <c r="D138">
        <v>7.3403254303610499E-2</v>
      </c>
      <c r="E138">
        <v>6.4587309455687927E-2</v>
      </c>
      <c r="F138">
        <v>5.9029564905642755E-2</v>
      </c>
      <c r="G138">
        <v>8.7937533800851356E-2</v>
      </c>
      <c r="H138" s="1">
        <v>0</v>
      </c>
      <c r="I138" s="1">
        <v>4</v>
      </c>
      <c r="J138" s="1">
        <v>20</v>
      </c>
      <c r="K138" s="1">
        <v>32</v>
      </c>
      <c r="L138" s="1">
        <v>21</v>
      </c>
      <c r="M138" s="1">
        <v>9</v>
      </c>
      <c r="N138" s="1">
        <v>1</v>
      </c>
    </row>
    <row r="139" spans="1:14">
      <c r="A139">
        <v>0.42529009817265162</v>
      </c>
      <c r="B139">
        <v>8.8346102756178088E-2</v>
      </c>
      <c r="C139">
        <v>4.8216746274381474E-2</v>
      </c>
      <c r="D139">
        <v>7.3403254303610499E-2</v>
      </c>
      <c r="E139">
        <v>6.4587309455687927E-2</v>
      </c>
      <c r="F139">
        <v>5.9029564905642755E-2</v>
      </c>
      <c r="G139">
        <v>8.7937533800851356E-2</v>
      </c>
      <c r="H139" s="1">
        <v>0</v>
      </c>
      <c r="I139" s="1">
        <v>4</v>
      </c>
      <c r="J139" s="1">
        <v>20</v>
      </c>
      <c r="K139" s="1">
        <v>32</v>
      </c>
      <c r="L139" s="1">
        <v>22</v>
      </c>
      <c r="M139" s="1">
        <v>9</v>
      </c>
      <c r="N139" s="1">
        <v>1</v>
      </c>
    </row>
    <row r="140" spans="1:14">
      <c r="A140">
        <v>0.42529009817265162</v>
      </c>
      <c r="B140">
        <v>8.8346102756178088E-2</v>
      </c>
      <c r="C140">
        <v>4.8216746274381474E-2</v>
      </c>
      <c r="D140">
        <v>7.3403254303610499E-2</v>
      </c>
      <c r="E140">
        <v>6.4587309455687927E-2</v>
      </c>
      <c r="F140">
        <v>5.9029564905642755E-2</v>
      </c>
      <c r="G140">
        <v>8.7937533800851356E-2</v>
      </c>
      <c r="H140" s="1">
        <v>0</v>
      </c>
      <c r="I140" s="1">
        <v>4</v>
      </c>
      <c r="J140" s="1">
        <v>20</v>
      </c>
      <c r="K140" s="1">
        <v>32</v>
      </c>
      <c r="L140" s="1">
        <v>22</v>
      </c>
      <c r="M140" s="1">
        <v>9</v>
      </c>
      <c r="N140" s="1">
        <v>1</v>
      </c>
    </row>
    <row r="141" spans="1:14">
      <c r="A141">
        <v>0.42529009817265162</v>
      </c>
      <c r="B141">
        <v>8.8346102756178088E-2</v>
      </c>
      <c r="C141">
        <v>4.8216746274381474E-2</v>
      </c>
      <c r="D141">
        <v>7.3403254303610499E-2</v>
      </c>
      <c r="E141">
        <v>6.4587309455687927E-2</v>
      </c>
      <c r="F141">
        <v>5.9029564905642755E-2</v>
      </c>
      <c r="G141">
        <v>8.7937533800851356E-2</v>
      </c>
      <c r="H141" s="1">
        <v>0</v>
      </c>
      <c r="I141" s="1">
        <v>4</v>
      </c>
      <c r="J141" s="1">
        <v>20</v>
      </c>
      <c r="K141" s="1">
        <v>32</v>
      </c>
      <c r="L141" s="1">
        <v>22</v>
      </c>
      <c r="M141" s="1">
        <v>9</v>
      </c>
      <c r="N141" s="1">
        <v>1</v>
      </c>
    </row>
    <row r="142" spans="1:14">
      <c r="A142">
        <v>0.42529009817265162</v>
      </c>
      <c r="B142">
        <v>8.8346102756178088E-2</v>
      </c>
      <c r="C142">
        <v>4.8216746274381474E-2</v>
      </c>
      <c r="D142">
        <v>7.3403254303610499E-2</v>
      </c>
      <c r="E142">
        <v>6.4587309455687927E-2</v>
      </c>
      <c r="F142">
        <v>5.9029564905642755E-2</v>
      </c>
      <c r="G142">
        <v>8.7937533800851356E-2</v>
      </c>
      <c r="H142" s="8">
        <v>0</v>
      </c>
      <c r="I142" s="1">
        <v>4</v>
      </c>
      <c r="J142" s="1">
        <v>20</v>
      </c>
      <c r="K142" s="1">
        <v>32</v>
      </c>
      <c r="L142" s="1">
        <v>22</v>
      </c>
      <c r="M142" s="1">
        <v>9</v>
      </c>
      <c r="N142" s="1">
        <v>1</v>
      </c>
    </row>
    <row r="143" spans="1:14">
      <c r="A143">
        <v>0.42529009817265162</v>
      </c>
      <c r="B143">
        <v>8.8346102756178088E-2</v>
      </c>
      <c r="C143">
        <v>4.8216746274381474E-2</v>
      </c>
      <c r="D143">
        <v>7.3403254303610499E-2</v>
      </c>
      <c r="E143">
        <v>6.4587309455687927E-2</v>
      </c>
      <c r="F143">
        <v>5.9029564905642755E-2</v>
      </c>
      <c r="G143">
        <v>8.7937533800851356E-2</v>
      </c>
      <c r="H143" s="1">
        <v>0</v>
      </c>
      <c r="I143" s="1">
        <v>4</v>
      </c>
      <c r="J143" s="1">
        <v>20</v>
      </c>
      <c r="K143" s="1">
        <v>32</v>
      </c>
      <c r="L143" s="1">
        <v>22</v>
      </c>
      <c r="M143" s="1">
        <v>9</v>
      </c>
      <c r="N143" s="1">
        <v>1</v>
      </c>
    </row>
    <row r="144" spans="1:14">
      <c r="A144">
        <v>0.42529009817265162</v>
      </c>
      <c r="B144">
        <v>8.8346102756178088E-2</v>
      </c>
      <c r="C144">
        <v>4.8216746274381474E-2</v>
      </c>
      <c r="D144">
        <v>7.3403254303610499E-2</v>
      </c>
      <c r="E144">
        <v>6.4587309455687927E-2</v>
      </c>
      <c r="F144">
        <v>5.9029564905642755E-2</v>
      </c>
      <c r="G144">
        <v>8.7937533800851356E-2</v>
      </c>
      <c r="H144" s="1">
        <v>0</v>
      </c>
      <c r="I144" s="1">
        <v>4</v>
      </c>
      <c r="J144" s="1">
        <v>20</v>
      </c>
      <c r="K144" s="1">
        <v>32</v>
      </c>
      <c r="L144" s="1">
        <v>22</v>
      </c>
      <c r="M144" s="1">
        <v>9</v>
      </c>
      <c r="N144" s="1">
        <v>1</v>
      </c>
    </row>
    <row r="145" spans="1:14">
      <c r="A145">
        <v>0.42529009817265162</v>
      </c>
      <c r="B145">
        <v>8.8346102756178088E-2</v>
      </c>
      <c r="C145">
        <v>4.8216746274381474E-2</v>
      </c>
      <c r="D145">
        <v>7.3403254303610499E-2</v>
      </c>
      <c r="E145">
        <v>6.4587309455687927E-2</v>
      </c>
      <c r="F145">
        <v>5.9029564905642755E-2</v>
      </c>
      <c r="G145">
        <v>8.7937533800851356E-2</v>
      </c>
      <c r="H145" s="1">
        <v>0</v>
      </c>
      <c r="I145" s="1">
        <v>4</v>
      </c>
      <c r="J145" s="1">
        <v>20</v>
      </c>
      <c r="K145" s="1">
        <v>32</v>
      </c>
      <c r="L145" s="1">
        <v>22</v>
      </c>
      <c r="M145" s="1">
        <v>9</v>
      </c>
      <c r="N145" s="1">
        <v>1</v>
      </c>
    </row>
    <row r="146" spans="1:14">
      <c r="A146">
        <v>0.42529009817265162</v>
      </c>
      <c r="B146">
        <v>8.8346102756178088E-2</v>
      </c>
      <c r="C146">
        <v>4.8216746274381474E-2</v>
      </c>
      <c r="D146">
        <v>7.3403254303610499E-2</v>
      </c>
      <c r="E146">
        <v>6.4587309455687927E-2</v>
      </c>
      <c r="F146">
        <v>5.9029564905642755E-2</v>
      </c>
      <c r="G146">
        <v>8.7937533800851356E-2</v>
      </c>
      <c r="H146" s="1">
        <v>0</v>
      </c>
      <c r="I146" s="1">
        <v>4</v>
      </c>
      <c r="J146" s="1">
        <v>20</v>
      </c>
      <c r="K146" s="1">
        <v>32</v>
      </c>
      <c r="L146" s="1">
        <v>22</v>
      </c>
      <c r="M146" s="1">
        <v>9</v>
      </c>
      <c r="N146" s="1">
        <v>1</v>
      </c>
    </row>
    <row r="147" spans="1:14">
      <c r="A147">
        <v>0.42529009817265162</v>
      </c>
      <c r="B147">
        <v>8.8346102756178088E-2</v>
      </c>
      <c r="C147">
        <v>5.0023307171076191E-2</v>
      </c>
      <c r="D147">
        <v>7.3403254303610499E-2</v>
      </c>
      <c r="E147">
        <v>6.4587309455687927E-2</v>
      </c>
      <c r="F147">
        <v>5.9029564905642755E-2</v>
      </c>
      <c r="G147">
        <v>8.7937533800851356E-2</v>
      </c>
      <c r="H147" s="1">
        <v>0</v>
      </c>
      <c r="I147" s="1">
        <v>4</v>
      </c>
      <c r="J147" s="1">
        <v>20</v>
      </c>
      <c r="K147" s="1">
        <v>32</v>
      </c>
      <c r="L147" s="1">
        <v>22</v>
      </c>
      <c r="M147" s="1">
        <v>9</v>
      </c>
      <c r="N147" s="1">
        <v>1</v>
      </c>
    </row>
    <row r="148" spans="1:14">
      <c r="A148">
        <v>0.42529009817265162</v>
      </c>
      <c r="B148">
        <v>8.8346102756178088E-2</v>
      </c>
      <c r="C148">
        <v>5.0023307171076191E-2</v>
      </c>
      <c r="D148">
        <v>7.4506363136968026E-2</v>
      </c>
      <c r="E148">
        <v>6.4587309455687927E-2</v>
      </c>
      <c r="F148">
        <v>5.9029564905642755E-2</v>
      </c>
      <c r="G148">
        <v>8.7937533800851356E-2</v>
      </c>
      <c r="H148" s="1">
        <v>0</v>
      </c>
      <c r="I148" s="1">
        <v>4</v>
      </c>
      <c r="J148" s="1">
        <v>21</v>
      </c>
      <c r="K148" s="1">
        <v>32</v>
      </c>
      <c r="L148" s="1">
        <v>22</v>
      </c>
      <c r="M148" s="1">
        <v>9</v>
      </c>
      <c r="N148" s="1">
        <v>1</v>
      </c>
    </row>
    <row r="149" spans="1:14">
      <c r="A149">
        <v>0.42529009817265162</v>
      </c>
      <c r="B149">
        <v>8.8346102756178088E-2</v>
      </c>
      <c r="C149">
        <v>5.0023307171076191E-2</v>
      </c>
      <c r="D149">
        <v>7.4506363136968026E-2</v>
      </c>
      <c r="E149">
        <v>6.4587309455687927E-2</v>
      </c>
      <c r="F149">
        <v>5.9029564905642755E-2</v>
      </c>
      <c r="G149">
        <v>8.7937533800851356E-2</v>
      </c>
      <c r="H149" s="1">
        <v>0</v>
      </c>
      <c r="I149" s="1">
        <v>4</v>
      </c>
      <c r="J149" s="1">
        <v>21</v>
      </c>
      <c r="K149" s="1">
        <v>33</v>
      </c>
      <c r="L149" s="1">
        <v>22</v>
      </c>
      <c r="M149" s="1">
        <v>9</v>
      </c>
      <c r="N149" s="1">
        <v>1</v>
      </c>
    </row>
    <row r="150" spans="1:14">
      <c r="A150">
        <v>0.42529009817265162</v>
      </c>
      <c r="B150">
        <v>8.8346102756178088E-2</v>
      </c>
      <c r="C150">
        <v>5.0023307171076191E-2</v>
      </c>
      <c r="D150">
        <v>7.4506363136968026E-2</v>
      </c>
      <c r="E150">
        <v>6.4587309455687927E-2</v>
      </c>
      <c r="F150">
        <v>5.9029564905642755E-2</v>
      </c>
      <c r="G150">
        <v>8.7937533800851356E-2</v>
      </c>
      <c r="H150" s="1">
        <v>0</v>
      </c>
      <c r="I150" s="1">
        <v>4</v>
      </c>
      <c r="J150" s="1">
        <v>21</v>
      </c>
      <c r="K150" s="1">
        <v>33</v>
      </c>
      <c r="L150" s="1">
        <v>22</v>
      </c>
      <c r="M150" s="1">
        <v>9</v>
      </c>
      <c r="N150" s="1">
        <v>1</v>
      </c>
    </row>
    <row r="151" spans="1:14">
      <c r="A151">
        <v>0.42529009817265162</v>
      </c>
      <c r="B151">
        <v>8.8346102756178088E-2</v>
      </c>
      <c r="C151">
        <v>5.0023307171076191E-2</v>
      </c>
      <c r="D151">
        <v>7.4506363136968026E-2</v>
      </c>
      <c r="E151">
        <v>6.4587309455687927E-2</v>
      </c>
      <c r="F151">
        <v>5.9029564905642755E-2</v>
      </c>
      <c r="G151">
        <v>8.7937533800851356E-2</v>
      </c>
      <c r="H151" s="1">
        <v>0</v>
      </c>
      <c r="I151" s="1">
        <v>4</v>
      </c>
      <c r="J151" s="1">
        <v>21</v>
      </c>
      <c r="K151" s="1">
        <v>33</v>
      </c>
      <c r="L151" s="1">
        <v>22</v>
      </c>
      <c r="M151" s="1">
        <v>9</v>
      </c>
      <c r="N151" s="1">
        <v>1</v>
      </c>
    </row>
    <row r="152" spans="1:14">
      <c r="A152">
        <v>0.42529009817265162</v>
      </c>
      <c r="B152">
        <v>8.8346102756178088E-2</v>
      </c>
      <c r="C152">
        <v>5.0023307171076191E-2</v>
      </c>
      <c r="D152">
        <v>7.4506363136968026E-2</v>
      </c>
      <c r="E152">
        <v>6.4587309455687927E-2</v>
      </c>
      <c r="F152">
        <v>5.9029564905642755E-2</v>
      </c>
      <c r="G152">
        <v>8.7937533800851356E-2</v>
      </c>
      <c r="H152" s="1">
        <v>0</v>
      </c>
      <c r="I152" s="1">
        <v>4</v>
      </c>
      <c r="J152" s="1">
        <v>21</v>
      </c>
      <c r="K152" s="1">
        <v>33</v>
      </c>
      <c r="L152" s="1">
        <v>22</v>
      </c>
      <c r="M152" s="1">
        <v>9</v>
      </c>
      <c r="N152" s="1">
        <v>1</v>
      </c>
    </row>
    <row r="153" spans="1:14">
      <c r="A153">
        <v>0.42529009817265162</v>
      </c>
      <c r="B153">
        <v>8.8346102756178088E-2</v>
      </c>
      <c r="C153">
        <v>5.0023307171076191E-2</v>
      </c>
      <c r="D153">
        <v>7.4506363136968026E-2</v>
      </c>
      <c r="E153">
        <v>6.4587309455687927E-2</v>
      </c>
      <c r="F153">
        <v>5.9029564905642755E-2</v>
      </c>
      <c r="G153">
        <v>8.7937533800851356E-2</v>
      </c>
      <c r="H153" s="1">
        <v>0</v>
      </c>
      <c r="I153" s="1">
        <v>4</v>
      </c>
      <c r="J153" s="1">
        <v>21</v>
      </c>
      <c r="K153" s="1">
        <v>33</v>
      </c>
      <c r="L153" s="1">
        <v>22</v>
      </c>
      <c r="M153" s="1">
        <v>9</v>
      </c>
      <c r="N153" s="1">
        <v>1</v>
      </c>
    </row>
    <row r="154" spans="1:14">
      <c r="A154">
        <v>0.42529009817265162</v>
      </c>
      <c r="B154">
        <v>8.8346102756178088E-2</v>
      </c>
      <c r="C154">
        <v>5.0023307171076191E-2</v>
      </c>
      <c r="D154">
        <v>7.4506363136968026E-2</v>
      </c>
      <c r="E154">
        <v>6.4587309455687927E-2</v>
      </c>
      <c r="F154">
        <v>5.9029564905642755E-2</v>
      </c>
      <c r="G154">
        <v>8.7937533800851356E-2</v>
      </c>
      <c r="H154" s="1">
        <v>0</v>
      </c>
      <c r="I154" s="1">
        <v>4</v>
      </c>
      <c r="J154" s="1">
        <v>21</v>
      </c>
      <c r="K154" s="1">
        <v>33</v>
      </c>
      <c r="L154" s="1">
        <v>22</v>
      </c>
      <c r="M154" s="1">
        <v>9</v>
      </c>
      <c r="N154" s="1">
        <v>1</v>
      </c>
    </row>
    <row r="155" spans="1:14">
      <c r="A155">
        <v>0.42529009817265162</v>
      </c>
      <c r="B155">
        <v>8.8346102756178088E-2</v>
      </c>
      <c r="C155">
        <v>5.0023307171076191E-2</v>
      </c>
      <c r="D155">
        <v>7.4506363136968026E-2</v>
      </c>
      <c r="E155">
        <v>6.4587309455687927E-2</v>
      </c>
      <c r="F155">
        <v>5.9029564905642755E-2</v>
      </c>
      <c r="G155">
        <v>8.7937533800851356E-2</v>
      </c>
      <c r="H155" s="1">
        <v>0</v>
      </c>
      <c r="I155" s="1">
        <v>4</v>
      </c>
      <c r="J155" s="1">
        <v>21</v>
      </c>
      <c r="K155" s="1">
        <v>33</v>
      </c>
      <c r="L155" s="1">
        <v>22</v>
      </c>
      <c r="M155" s="1">
        <v>9</v>
      </c>
      <c r="N155" s="1">
        <v>1</v>
      </c>
    </row>
    <row r="156" spans="1:14">
      <c r="A156">
        <v>0.42529009817265162</v>
      </c>
      <c r="B156">
        <v>8.8346102756178088E-2</v>
      </c>
      <c r="C156">
        <v>5.0023307171076191E-2</v>
      </c>
      <c r="D156">
        <v>7.4506363136968026E-2</v>
      </c>
      <c r="E156">
        <v>6.4587309455687927E-2</v>
      </c>
      <c r="F156">
        <v>5.9029564905642755E-2</v>
      </c>
      <c r="G156">
        <v>8.7937533800851356E-2</v>
      </c>
      <c r="H156" s="1">
        <v>0</v>
      </c>
      <c r="I156" s="1">
        <v>4</v>
      </c>
      <c r="J156" s="1">
        <v>21</v>
      </c>
      <c r="K156" s="1">
        <v>33</v>
      </c>
      <c r="L156" s="1">
        <v>22</v>
      </c>
      <c r="M156" s="1">
        <v>9</v>
      </c>
      <c r="N156" s="1">
        <v>1</v>
      </c>
    </row>
    <row r="157" spans="1:14">
      <c r="A157">
        <v>0.42529009817265162</v>
      </c>
      <c r="B157">
        <v>8.8346102756178088E-2</v>
      </c>
      <c r="C157">
        <v>5.0023307171076191E-2</v>
      </c>
      <c r="D157">
        <v>7.4506363136968026E-2</v>
      </c>
      <c r="E157">
        <v>6.6699182439913046E-2</v>
      </c>
      <c r="F157">
        <v>5.9029564905642755E-2</v>
      </c>
      <c r="G157">
        <v>8.7937533800851356E-2</v>
      </c>
      <c r="H157" s="1">
        <v>0</v>
      </c>
      <c r="I157" s="1">
        <v>4</v>
      </c>
      <c r="J157" s="1">
        <v>21</v>
      </c>
      <c r="K157" s="1">
        <v>33</v>
      </c>
      <c r="L157" s="1">
        <v>22</v>
      </c>
      <c r="M157" s="1">
        <v>9</v>
      </c>
      <c r="N157" s="1">
        <v>1</v>
      </c>
    </row>
    <row r="158" spans="1:14">
      <c r="A158">
        <v>0.42529009817265162</v>
      </c>
      <c r="B158">
        <v>8.8346102756178088E-2</v>
      </c>
      <c r="C158">
        <v>5.0023307171076191E-2</v>
      </c>
      <c r="D158">
        <v>7.4506363136968026E-2</v>
      </c>
      <c r="E158">
        <v>6.6699182439913046E-2</v>
      </c>
      <c r="F158">
        <v>5.9029564905642755E-2</v>
      </c>
      <c r="G158">
        <v>8.7937533800851356E-2</v>
      </c>
      <c r="H158" s="1">
        <v>0</v>
      </c>
      <c r="I158" s="1">
        <v>4</v>
      </c>
      <c r="J158" s="1">
        <v>21</v>
      </c>
      <c r="K158" s="1">
        <v>33</v>
      </c>
      <c r="L158" s="1">
        <v>23</v>
      </c>
      <c r="M158" s="1">
        <v>9</v>
      </c>
      <c r="N158" s="1">
        <v>1</v>
      </c>
    </row>
    <row r="159" spans="1:14">
      <c r="A159">
        <v>0.42529009817265162</v>
      </c>
      <c r="B159">
        <v>8.8346102756178088E-2</v>
      </c>
      <c r="C159">
        <v>5.0023307171076191E-2</v>
      </c>
      <c r="D159">
        <v>7.4506363136968026E-2</v>
      </c>
      <c r="E159">
        <v>6.6699182439913046E-2</v>
      </c>
      <c r="F159">
        <v>5.9029564905642755E-2</v>
      </c>
      <c r="G159">
        <v>8.7937533800851356E-2</v>
      </c>
      <c r="H159" s="1">
        <v>0</v>
      </c>
      <c r="I159" s="1">
        <v>4</v>
      </c>
      <c r="J159" s="1">
        <v>21</v>
      </c>
      <c r="K159" s="1">
        <v>33</v>
      </c>
      <c r="L159" s="1">
        <v>23</v>
      </c>
      <c r="M159" s="1">
        <v>9</v>
      </c>
      <c r="N159" s="1">
        <v>1</v>
      </c>
    </row>
    <row r="160" spans="1:14">
      <c r="A160">
        <v>0.42529009817265162</v>
      </c>
      <c r="B160">
        <v>9.5788116736598289E-2</v>
      </c>
      <c r="C160">
        <v>5.1047427484085972E-2</v>
      </c>
      <c r="D160">
        <v>7.4506363136968026E-2</v>
      </c>
      <c r="E160">
        <v>6.6699182439913046E-2</v>
      </c>
      <c r="F160">
        <v>5.9029564905642755E-2</v>
      </c>
      <c r="G160">
        <v>8.7937533800851356E-2</v>
      </c>
      <c r="H160" s="1">
        <v>0</v>
      </c>
      <c r="I160" s="1">
        <v>4</v>
      </c>
      <c r="J160" s="1">
        <v>21</v>
      </c>
      <c r="K160" s="1">
        <v>33</v>
      </c>
      <c r="L160" s="1">
        <v>23</v>
      </c>
      <c r="M160" s="1">
        <v>9</v>
      </c>
      <c r="N160" s="1">
        <v>1</v>
      </c>
    </row>
    <row r="161" spans="1:14">
      <c r="A161">
        <v>0.42529009817265162</v>
      </c>
      <c r="B161">
        <v>9.5788116736598289E-2</v>
      </c>
      <c r="C161">
        <v>5.1047427484085972E-2</v>
      </c>
      <c r="D161">
        <v>7.4506363136968026E-2</v>
      </c>
      <c r="E161">
        <v>6.6699182439913046E-2</v>
      </c>
      <c r="F161">
        <v>5.9029564905642755E-2</v>
      </c>
      <c r="G161">
        <v>8.7937533800851356E-2</v>
      </c>
      <c r="H161" s="1">
        <v>0</v>
      </c>
      <c r="I161" s="1">
        <v>5</v>
      </c>
      <c r="J161" s="1">
        <v>22</v>
      </c>
      <c r="K161" s="1">
        <v>33</v>
      </c>
      <c r="L161" s="1">
        <v>23</v>
      </c>
      <c r="M161" s="1">
        <v>9</v>
      </c>
      <c r="N161" s="1">
        <v>1</v>
      </c>
    </row>
    <row r="162" spans="1:14">
      <c r="A162">
        <v>0.42529009817265162</v>
      </c>
      <c r="B162">
        <v>9.5788116736598289E-2</v>
      </c>
      <c r="C162">
        <v>5.1047427484085972E-2</v>
      </c>
      <c r="D162">
        <v>7.4506363136968026E-2</v>
      </c>
      <c r="E162">
        <v>6.6699182439913046E-2</v>
      </c>
      <c r="F162">
        <v>5.9029564905642755E-2</v>
      </c>
      <c r="G162">
        <v>8.7937533800851356E-2</v>
      </c>
      <c r="H162" s="1">
        <v>0</v>
      </c>
      <c r="I162" s="1">
        <v>5</v>
      </c>
      <c r="J162" s="1">
        <v>22</v>
      </c>
      <c r="K162" s="1">
        <v>33</v>
      </c>
      <c r="L162" s="1">
        <v>23</v>
      </c>
      <c r="M162" s="1">
        <v>9</v>
      </c>
      <c r="N162" s="1">
        <v>1</v>
      </c>
    </row>
    <row r="163" spans="1:14">
      <c r="A163">
        <v>0.42529009817265162</v>
      </c>
      <c r="B163">
        <v>9.5788116736598289E-2</v>
      </c>
      <c r="C163">
        <v>5.1047427484085972E-2</v>
      </c>
      <c r="D163">
        <v>7.4506363136968026E-2</v>
      </c>
      <c r="E163">
        <v>6.6699182439913046E-2</v>
      </c>
      <c r="F163">
        <v>5.9029564905642755E-2</v>
      </c>
      <c r="G163">
        <v>8.7937533800851356E-2</v>
      </c>
      <c r="H163" s="1">
        <v>0</v>
      </c>
      <c r="I163" s="1">
        <v>5</v>
      </c>
      <c r="J163" s="1">
        <v>22</v>
      </c>
      <c r="K163" s="1">
        <v>33</v>
      </c>
      <c r="L163" s="1">
        <v>23</v>
      </c>
      <c r="M163" s="1">
        <v>9</v>
      </c>
      <c r="N163" s="1">
        <v>1</v>
      </c>
    </row>
    <row r="164" spans="1:14">
      <c r="A164">
        <v>0.42529009817265162</v>
      </c>
      <c r="B164">
        <v>9.5788116736598289E-2</v>
      </c>
      <c r="C164">
        <v>5.1047427484085972E-2</v>
      </c>
      <c r="D164">
        <v>7.4506363136968026E-2</v>
      </c>
      <c r="E164">
        <v>6.6699182439913046E-2</v>
      </c>
      <c r="F164">
        <v>5.9029564905642755E-2</v>
      </c>
      <c r="G164">
        <v>8.7937533800851356E-2</v>
      </c>
      <c r="H164" s="1">
        <v>0</v>
      </c>
      <c r="I164" s="1">
        <v>5</v>
      </c>
      <c r="J164" s="1">
        <v>22</v>
      </c>
      <c r="K164" s="1">
        <v>33</v>
      </c>
      <c r="L164" s="1">
        <v>23</v>
      </c>
      <c r="M164" s="1">
        <v>9</v>
      </c>
      <c r="N164" s="1">
        <v>1</v>
      </c>
    </row>
    <row r="165" spans="1:14">
      <c r="A165">
        <v>0.42529009817265162</v>
      </c>
      <c r="B165">
        <v>9.5788116736598289E-2</v>
      </c>
      <c r="C165">
        <v>5.1047427484085972E-2</v>
      </c>
      <c r="D165">
        <v>7.4506363136968026E-2</v>
      </c>
      <c r="E165">
        <v>6.6699182439913046E-2</v>
      </c>
      <c r="F165">
        <v>5.9029564905642755E-2</v>
      </c>
      <c r="G165">
        <v>8.7937533800851356E-2</v>
      </c>
      <c r="H165" s="1">
        <v>0</v>
      </c>
      <c r="I165" s="1">
        <v>5</v>
      </c>
      <c r="J165" s="1">
        <v>22</v>
      </c>
      <c r="K165" s="1">
        <v>33</v>
      </c>
      <c r="L165" s="1">
        <v>23</v>
      </c>
      <c r="M165" s="1">
        <v>9</v>
      </c>
      <c r="N165" s="1">
        <v>1</v>
      </c>
    </row>
    <row r="166" spans="1:14">
      <c r="A166">
        <v>0.42529009817265162</v>
      </c>
      <c r="B166">
        <v>9.5788116736598289E-2</v>
      </c>
      <c r="C166">
        <v>5.1047427484085972E-2</v>
      </c>
      <c r="D166">
        <v>7.4506363136968026E-2</v>
      </c>
      <c r="E166">
        <v>6.6699182439913046E-2</v>
      </c>
      <c r="F166">
        <v>5.9029564905642755E-2</v>
      </c>
      <c r="G166">
        <v>8.7937533800851356E-2</v>
      </c>
      <c r="H166" s="1">
        <v>0</v>
      </c>
      <c r="I166" s="1">
        <v>5</v>
      </c>
      <c r="J166" s="1">
        <v>22</v>
      </c>
      <c r="K166" s="1">
        <v>33</v>
      </c>
      <c r="L166" s="1">
        <v>23</v>
      </c>
      <c r="M166" s="1">
        <v>9</v>
      </c>
      <c r="N166" s="1">
        <v>1</v>
      </c>
    </row>
    <row r="167" spans="1:14">
      <c r="A167">
        <v>0.42529009817265162</v>
      </c>
      <c r="B167">
        <v>9.5788116736598289E-2</v>
      </c>
      <c r="C167">
        <v>5.1047427484085972E-2</v>
      </c>
      <c r="D167">
        <v>7.4506363136968026E-2</v>
      </c>
      <c r="E167">
        <v>6.6699182439913046E-2</v>
      </c>
      <c r="F167">
        <v>6.2271107836439923E-2</v>
      </c>
      <c r="G167">
        <v>8.7937533800851356E-2</v>
      </c>
      <c r="H167" s="1">
        <v>0</v>
      </c>
      <c r="I167" s="1">
        <v>5</v>
      </c>
      <c r="J167" s="1">
        <v>22</v>
      </c>
      <c r="K167" s="1">
        <v>33</v>
      </c>
      <c r="L167" s="1">
        <v>23</v>
      </c>
      <c r="M167" s="1">
        <v>9</v>
      </c>
      <c r="N167" s="1">
        <v>1</v>
      </c>
    </row>
    <row r="168" spans="1:14">
      <c r="A168">
        <v>0.42529009817265162</v>
      </c>
      <c r="B168">
        <v>9.5788116736598289E-2</v>
      </c>
      <c r="C168">
        <v>5.1047427484085972E-2</v>
      </c>
      <c r="D168">
        <v>7.4506363136968026E-2</v>
      </c>
      <c r="E168">
        <v>6.6699182439913046E-2</v>
      </c>
      <c r="F168">
        <v>6.2271107836439923E-2</v>
      </c>
      <c r="G168">
        <v>8.7937533800851356E-2</v>
      </c>
      <c r="H168" s="1">
        <v>0</v>
      </c>
      <c r="I168" s="1">
        <v>5</v>
      </c>
      <c r="J168" s="1">
        <v>22</v>
      </c>
      <c r="K168" s="1">
        <v>33</v>
      </c>
      <c r="L168" s="1">
        <v>23</v>
      </c>
      <c r="M168" s="1">
        <v>10</v>
      </c>
      <c r="N168" s="1">
        <v>1</v>
      </c>
    </row>
    <row r="169" spans="1:14">
      <c r="A169">
        <v>0.42529009817265162</v>
      </c>
      <c r="B169">
        <v>9.5788116736598289E-2</v>
      </c>
      <c r="C169">
        <v>5.1047427484085972E-2</v>
      </c>
      <c r="D169">
        <v>7.4506363136968026E-2</v>
      </c>
      <c r="E169">
        <v>6.6699182439913046E-2</v>
      </c>
      <c r="F169">
        <v>6.2271107836439923E-2</v>
      </c>
      <c r="G169">
        <v>8.7937533800851356E-2</v>
      </c>
      <c r="H169" s="1">
        <v>0</v>
      </c>
      <c r="I169" s="1">
        <v>5</v>
      </c>
      <c r="J169" s="1">
        <v>22</v>
      </c>
      <c r="K169" s="1">
        <v>33</v>
      </c>
      <c r="L169" s="1">
        <v>23</v>
      </c>
      <c r="M169" s="1">
        <v>10</v>
      </c>
      <c r="N169" s="1">
        <v>1</v>
      </c>
    </row>
    <row r="170" spans="1:14">
      <c r="A170">
        <v>0.42529009817265162</v>
      </c>
      <c r="B170">
        <v>9.5788116736598289E-2</v>
      </c>
      <c r="C170">
        <v>5.1047427484085972E-2</v>
      </c>
      <c r="D170">
        <v>7.4506363136968026E-2</v>
      </c>
      <c r="E170">
        <v>6.6699182439913046E-2</v>
      </c>
      <c r="F170">
        <v>6.2271107836439923E-2</v>
      </c>
      <c r="G170">
        <v>8.7937533800851356E-2</v>
      </c>
      <c r="H170" s="1">
        <v>0</v>
      </c>
      <c r="I170" s="1">
        <v>5</v>
      </c>
      <c r="J170" s="1">
        <v>22</v>
      </c>
      <c r="K170" s="1">
        <v>33</v>
      </c>
      <c r="L170" s="1">
        <v>23</v>
      </c>
      <c r="M170" s="1">
        <v>10</v>
      </c>
      <c r="N170" s="1">
        <v>1</v>
      </c>
    </row>
    <row r="171" spans="1:14">
      <c r="A171">
        <v>0.42529009817265162</v>
      </c>
      <c r="B171">
        <v>9.5788116736598289E-2</v>
      </c>
      <c r="C171">
        <v>5.1047427484085972E-2</v>
      </c>
      <c r="D171">
        <v>7.4506363136968026E-2</v>
      </c>
      <c r="E171">
        <v>6.6699182439913046E-2</v>
      </c>
      <c r="F171">
        <v>6.2271107836439923E-2</v>
      </c>
      <c r="G171">
        <v>8.7937533800851356E-2</v>
      </c>
      <c r="H171" s="1">
        <v>0</v>
      </c>
      <c r="I171" s="1">
        <v>5</v>
      </c>
      <c r="J171" s="1">
        <v>22</v>
      </c>
      <c r="K171" s="1">
        <v>33</v>
      </c>
      <c r="L171" s="1">
        <v>23</v>
      </c>
      <c r="M171" s="1">
        <v>10</v>
      </c>
      <c r="N171" s="1">
        <v>1</v>
      </c>
    </row>
    <row r="172" spans="1:14">
      <c r="A172">
        <v>0.42529009817265162</v>
      </c>
      <c r="B172">
        <v>9.5788116736598289E-2</v>
      </c>
      <c r="C172">
        <v>5.1047427484085972E-2</v>
      </c>
      <c r="D172">
        <v>7.4506363136968026E-2</v>
      </c>
      <c r="E172">
        <v>6.6959735238502988E-2</v>
      </c>
      <c r="F172">
        <v>6.2271107836439923E-2</v>
      </c>
      <c r="G172">
        <v>8.7937533800851356E-2</v>
      </c>
      <c r="H172" s="1">
        <v>0</v>
      </c>
      <c r="I172" s="1">
        <v>5</v>
      </c>
      <c r="J172" s="1">
        <v>22</v>
      </c>
      <c r="K172" s="1">
        <v>33</v>
      </c>
      <c r="L172" s="1">
        <v>23</v>
      </c>
      <c r="M172" s="1">
        <v>10</v>
      </c>
      <c r="N172" s="1">
        <v>1</v>
      </c>
    </row>
    <row r="173" spans="1:14">
      <c r="A173">
        <v>0.42529009817265162</v>
      </c>
      <c r="B173">
        <v>9.5788116736598289E-2</v>
      </c>
      <c r="C173">
        <v>5.1047427484085972E-2</v>
      </c>
      <c r="D173">
        <v>7.4506363136968026E-2</v>
      </c>
      <c r="E173">
        <v>6.6959735238502988E-2</v>
      </c>
      <c r="F173">
        <v>6.2271107836439923E-2</v>
      </c>
      <c r="G173">
        <v>8.7937533800851356E-2</v>
      </c>
      <c r="H173" s="1">
        <v>0</v>
      </c>
      <c r="I173" s="1">
        <v>5</v>
      </c>
      <c r="J173" s="1">
        <v>22</v>
      </c>
      <c r="K173" s="1">
        <v>33</v>
      </c>
      <c r="L173" s="1">
        <v>24</v>
      </c>
      <c r="M173" s="1">
        <v>10</v>
      </c>
      <c r="N173" s="1">
        <v>1</v>
      </c>
    </row>
    <row r="174" spans="1:14">
      <c r="A174">
        <v>0.42529009817265162</v>
      </c>
      <c r="B174">
        <v>9.5788116736598289E-2</v>
      </c>
      <c r="C174">
        <v>5.1047427484085972E-2</v>
      </c>
      <c r="D174">
        <v>7.4506363136968026E-2</v>
      </c>
      <c r="E174">
        <v>6.6959735238502988E-2</v>
      </c>
      <c r="F174">
        <v>6.2271107836439923E-2</v>
      </c>
      <c r="G174">
        <v>8.7937533800851356E-2</v>
      </c>
      <c r="H174" s="1">
        <v>0</v>
      </c>
      <c r="I174" s="1">
        <v>5</v>
      </c>
      <c r="J174" s="1">
        <v>22</v>
      </c>
      <c r="K174" s="1">
        <v>33</v>
      </c>
      <c r="L174" s="1">
        <v>24</v>
      </c>
      <c r="M174" s="1">
        <v>10</v>
      </c>
      <c r="N174" s="1">
        <v>1</v>
      </c>
    </row>
    <row r="175" spans="1:14">
      <c r="A175">
        <v>0.42529009817265162</v>
      </c>
      <c r="B175">
        <v>9.5788116736598289E-2</v>
      </c>
      <c r="C175">
        <v>5.1047427484085972E-2</v>
      </c>
      <c r="D175">
        <v>7.4506363136968026E-2</v>
      </c>
      <c r="E175">
        <v>6.6959735238502988E-2</v>
      </c>
      <c r="F175">
        <v>6.2271107836439923E-2</v>
      </c>
      <c r="G175">
        <v>9.4958342824554759E-2</v>
      </c>
      <c r="H175" s="1">
        <v>0</v>
      </c>
      <c r="I175" s="1">
        <v>5</v>
      </c>
      <c r="J175" s="1">
        <v>22</v>
      </c>
      <c r="K175" s="1">
        <v>33</v>
      </c>
      <c r="L175" s="1">
        <v>24</v>
      </c>
      <c r="M175" s="1">
        <v>10</v>
      </c>
      <c r="N175" s="1">
        <v>1</v>
      </c>
    </row>
    <row r="176" spans="1:14">
      <c r="A176">
        <v>0.42529009817265162</v>
      </c>
      <c r="B176">
        <v>9.5788116736598289E-2</v>
      </c>
      <c r="C176">
        <v>5.1047427484085972E-2</v>
      </c>
      <c r="D176">
        <v>7.4506363136968026E-2</v>
      </c>
      <c r="E176">
        <v>6.6959735238502988E-2</v>
      </c>
      <c r="F176">
        <v>6.2271107836439923E-2</v>
      </c>
      <c r="G176">
        <v>9.4958342824554759E-2</v>
      </c>
      <c r="H176" s="1">
        <v>0</v>
      </c>
      <c r="I176" s="1">
        <v>5</v>
      </c>
      <c r="J176" s="1">
        <v>22</v>
      </c>
      <c r="K176" s="1">
        <v>33</v>
      </c>
      <c r="L176" s="1">
        <v>24</v>
      </c>
      <c r="M176" s="1">
        <v>10</v>
      </c>
      <c r="N176" s="1">
        <v>2</v>
      </c>
    </row>
    <row r="177" spans="1:14">
      <c r="A177">
        <v>0.42529009817265162</v>
      </c>
      <c r="B177">
        <v>9.5788116736598289E-2</v>
      </c>
      <c r="C177">
        <v>5.1047427484085972E-2</v>
      </c>
      <c r="D177">
        <v>7.4506363136968026E-2</v>
      </c>
      <c r="E177">
        <v>6.6959735238502988E-2</v>
      </c>
      <c r="F177">
        <v>6.2271107836439923E-2</v>
      </c>
      <c r="G177">
        <v>9.4958342824554759E-2</v>
      </c>
      <c r="H177" s="1">
        <v>0</v>
      </c>
      <c r="I177" s="1">
        <v>5</v>
      </c>
      <c r="J177" s="1">
        <v>22</v>
      </c>
      <c r="K177" s="1">
        <v>33</v>
      </c>
      <c r="L177" s="1">
        <v>24</v>
      </c>
      <c r="M177" s="1">
        <v>10</v>
      </c>
      <c r="N177" s="1">
        <v>2</v>
      </c>
    </row>
    <row r="178" spans="1:14">
      <c r="A178">
        <v>0.42529009817265162</v>
      </c>
      <c r="B178">
        <v>9.5788116736598289E-2</v>
      </c>
      <c r="C178">
        <v>5.1239192967090556E-2</v>
      </c>
      <c r="D178">
        <v>7.4506363136968026E-2</v>
      </c>
      <c r="E178">
        <v>6.6959735238502988E-2</v>
      </c>
      <c r="F178">
        <v>6.2271107836439923E-2</v>
      </c>
      <c r="G178">
        <v>9.4958342824554759E-2</v>
      </c>
      <c r="H178" s="1">
        <v>0</v>
      </c>
      <c r="I178" s="1">
        <v>5</v>
      </c>
      <c r="J178" s="1">
        <v>22</v>
      </c>
      <c r="K178" s="1">
        <v>33</v>
      </c>
      <c r="L178" s="1">
        <v>24</v>
      </c>
      <c r="M178" s="1">
        <v>10</v>
      </c>
      <c r="N178" s="1">
        <v>2</v>
      </c>
    </row>
    <row r="179" spans="1:14">
      <c r="A179">
        <v>0.42529009817265162</v>
      </c>
      <c r="B179">
        <v>9.5788116736598289E-2</v>
      </c>
      <c r="C179">
        <v>5.1239192967090556E-2</v>
      </c>
      <c r="D179">
        <v>7.4506363136968026E-2</v>
      </c>
      <c r="E179">
        <v>6.6959735238502988E-2</v>
      </c>
      <c r="F179">
        <v>6.2271107836439923E-2</v>
      </c>
      <c r="G179">
        <v>9.4958342824554759E-2</v>
      </c>
      <c r="H179" s="1">
        <v>0</v>
      </c>
      <c r="I179" s="1">
        <v>5</v>
      </c>
      <c r="J179" s="8">
        <v>23</v>
      </c>
      <c r="K179" s="1">
        <v>33</v>
      </c>
      <c r="L179" s="1">
        <v>24</v>
      </c>
      <c r="M179" s="1">
        <v>10</v>
      </c>
      <c r="N179" s="1">
        <v>2</v>
      </c>
    </row>
    <row r="180" spans="1:14">
      <c r="A180">
        <v>0.42529009817265162</v>
      </c>
      <c r="B180">
        <v>9.5788116736598289E-2</v>
      </c>
      <c r="C180">
        <v>5.1239192967090556E-2</v>
      </c>
      <c r="D180">
        <v>7.3033278367597029E-2</v>
      </c>
      <c r="E180">
        <v>6.6959735238502988E-2</v>
      </c>
      <c r="F180">
        <v>6.2271107836439923E-2</v>
      </c>
      <c r="G180">
        <v>9.4958342824554759E-2</v>
      </c>
      <c r="H180" s="1">
        <v>0</v>
      </c>
      <c r="I180" s="1">
        <v>5</v>
      </c>
      <c r="J180" s="1">
        <v>23</v>
      </c>
      <c r="K180" s="1">
        <v>33</v>
      </c>
      <c r="L180" s="1">
        <v>24</v>
      </c>
      <c r="M180" s="1">
        <v>10</v>
      </c>
      <c r="N180" s="1">
        <v>2</v>
      </c>
    </row>
    <row r="181" spans="1:14">
      <c r="A181">
        <v>0.42529009817265162</v>
      </c>
      <c r="B181">
        <v>9.5788116736598289E-2</v>
      </c>
      <c r="C181">
        <v>5.1239192967090556E-2</v>
      </c>
      <c r="D181">
        <v>7.3033278367597029E-2</v>
      </c>
      <c r="E181">
        <v>6.6959735238502988E-2</v>
      </c>
      <c r="F181">
        <v>6.2271107836439923E-2</v>
      </c>
      <c r="G181">
        <v>9.4958342824554759E-2</v>
      </c>
      <c r="H181" s="1">
        <v>0</v>
      </c>
      <c r="I181" s="1">
        <v>5</v>
      </c>
      <c r="J181" s="1">
        <v>23</v>
      </c>
      <c r="K181" s="1">
        <v>34</v>
      </c>
      <c r="L181" s="1">
        <v>24</v>
      </c>
      <c r="M181" s="1">
        <v>10</v>
      </c>
      <c r="N181" s="1">
        <v>2</v>
      </c>
    </row>
    <row r="182" spans="1:14">
      <c r="A182">
        <v>0.42529009817265162</v>
      </c>
      <c r="B182">
        <v>9.5788116736598289E-2</v>
      </c>
      <c r="C182">
        <v>5.1239192967090556E-2</v>
      </c>
      <c r="D182">
        <v>7.3033278367597029E-2</v>
      </c>
      <c r="E182">
        <v>6.6959735238502988E-2</v>
      </c>
      <c r="F182">
        <v>6.2271107836439923E-2</v>
      </c>
      <c r="G182">
        <v>9.4958342824554759E-2</v>
      </c>
      <c r="H182" s="1">
        <v>0</v>
      </c>
      <c r="I182" s="1">
        <v>5</v>
      </c>
      <c r="J182" s="1">
        <v>23</v>
      </c>
      <c r="K182" s="1">
        <v>34</v>
      </c>
      <c r="L182" s="1">
        <v>24</v>
      </c>
      <c r="M182" s="1">
        <v>10</v>
      </c>
      <c r="N182" s="1">
        <v>2</v>
      </c>
    </row>
    <row r="183" spans="1:14">
      <c r="A183">
        <v>0.42529009817265162</v>
      </c>
      <c r="B183">
        <v>9.5788116736598289E-2</v>
      </c>
      <c r="C183">
        <v>5.1239192967090556E-2</v>
      </c>
      <c r="D183">
        <v>7.3033278367597029E-2</v>
      </c>
      <c r="E183">
        <v>6.6959735238502988E-2</v>
      </c>
      <c r="F183">
        <v>6.2271107836439923E-2</v>
      </c>
      <c r="G183">
        <v>9.4958342824554759E-2</v>
      </c>
      <c r="H183" s="1">
        <v>0</v>
      </c>
      <c r="I183" s="1">
        <v>5</v>
      </c>
      <c r="J183" s="1">
        <v>23</v>
      </c>
      <c r="K183" s="1">
        <v>34</v>
      </c>
      <c r="L183" s="1">
        <v>24</v>
      </c>
      <c r="M183" s="1">
        <v>10</v>
      </c>
      <c r="N183" s="1">
        <v>2</v>
      </c>
    </row>
    <row r="184" spans="1:14">
      <c r="A184">
        <v>0.42529009817265162</v>
      </c>
      <c r="B184">
        <v>9.5788116736598289E-2</v>
      </c>
      <c r="C184">
        <v>5.1239192967090556E-2</v>
      </c>
      <c r="D184">
        <v>7.3033278367597029E-2</v>
      </c>
      <c r="E184">
        <v>6.6959735238502988E-2</v>
      </c>
      <c r="F184">
        <v>6.2271107836439923E-2</v>
      </c>
      <c r="G184">
        <v>9.4958342824554759E-2</v>
      </c>
      <c r="H184" s="1">
        <v>0</v>
      </c>
      <c r="I184" s="1">
        <v>5</v>
      </c>
      <c r="J184" s="1">
        <v>23</v>
      </c>
      <c r="K184" s="1">
        <v>34</v>
      </c>
      <c r="L184" s="1">
        <v>24</v>
      </c>
      <c r="M184" s="1">
        <v>10</v>
      </c>
      <c r="N184" s="1">
        <v>2</v>
      </c>
    </row>
    <row r="185" spans="1:14">
      <c r="A185">
        <v>0.42529009817265162</v>
      </c>
      <c r="B185">
        <v>9.5788116736598289E-2</v>
      </c>
      <c r="C185">
        <v>5.1239192967090556E-2</v>
      </c>
      <c r="D185">
        <v>7.3033278367597029E-2</v>
      </c>
      <c r="E185">
        <v>6.6959735238502988E-2</v>
      </c>
      <c r="F185">
        <v>6.2271107836439923E-2</v>
      </c>
      <c r="G185">
        <v>9.4958342824554759E-2</v>
      </c>
      <c r="H185" s="1">
        <v>0</v>
      </c>
      <c r="I185" s="1">
        <v>5</v>
      </c>
      <c r="J185" s="1">
        <v>23</v>
      </c>
      <c r="K185" s="1">
        <v>34</v>
      </c>
      <c r="L185" s="1">
        <v>24</v>
      </c>
      <c r="M185" s="1">
        <v>10</v>
      </c>
      <c r="N185" s="1">
        <v>2</v>
      </c>
    </row>
    <row r="186" spans="1:14">
      <c r="A186">
        <v>0.42529009817265162</v>
      </c>
      <c r="B186">
        <v>9.5788116736598289E-2</v>
      </c>
      <c r="C186">
        <v>5.1239192967090556E-2</v>
      </c>
      <c r="D186">
        <v>7.3033278367597029E-2</v>
      </c>
      <c r="E186">
        <v>6.6959735238502988E-2</v>
      </c>
      <c r="F186">
        <v>6.2271107836439923E-2</v>
      </c>
      <c r="G186">
        <v>9.4958342824554759E-2</v>
      </c>
      <c r="H186" s="1">
        <v>0</v>
      </c>
      <c r="I186" s="1">
        <v>5</v>
      </c>
      <c r="J186" s="1">
        <v>23</v>
      </c>
      <c r="K186" s="1">
        <v>34</v>
      </c>
      <c r="L186" s="1">
        <v>24</v>
      </c>
      <c r="M186" s="1">
        <v>10</v>
      </c>
      <c r="N186" s="1">
        <v>2</v>
      </c>
    </row>
    <row r="187" spans="1:14">
      <c r="A187">
        <v>0.42529009817265162</v>
      </c>
      <c r="B187">
        <v>9.5788116736598289E-2</v>
      </c>
      <c r="C187">
        <v>5.1239192967090556E-2</v>
      </c>
      <c r="D187">
        <v>7.3033278367597029E-2</v>
      </c>
      <c r="E187">
        <v>6.6959735238502988E-2</v>
      </c>
      <c r="F187">
        <v>6.2271107836439923E-2</v>
      </c>
      <c r="G187">
        <v>9.4958342824554759E-2</v>
      </c>
      <c r="H187" s="1">
        <v>0</v>
      </c>
      <c r="I187" s="1">
        <v>5</v>
      </c>
      <c r="J187" s="1">
        <v>23</v>
      </c>
      <c r="K187" s="1">
        <v>34</v>
      </c>
      <c r="L187" s="1">
        <v>24</v>
      </c>
      <c r="M187" s="1">
        <v>10</v>
      </c>
      <c r="N187" s="1">
        <v>2</v>
      </c>
    </row>
    <row r="188" spans="1:14">
      <c r="A188">
        <v>0.42529009817265162</v>
      </c>
      <c r="B188">
        <v>9.5788116736598289E-2</v>
      </c>
      <c r="C188">
        <v>5.1239192967090556E-2</v>
      </c>
      <c r="D188">
        <v>7.3033278367597029E-2</v>
      </c>
      <c r="E188">
        <v>6.6959735238502988E-2</v>
      </c>
      <c r="F188">
        <v>6.2271107836439923E-2</v>
      </c>
      <c r="G188">
        <v>9.4958342824554759E-2</v>
      </c>
      <c r="H188" s="1">
        <v>0</v>
      </c>
      <c r="I188" s="1">
        <v>5</v>
      </c>
      <c r="J188" s="1">
        <v>23</v>
      </c>
      <c r="K188" s="1">
        <v>34</v>
      </c>
      <c r="L188" s="1">
        <v>24</v>
      </c>
      <c r="M188" s="1">
        <v>10</v>
      </c>
      <c r="N188" s="1">
        <v>2</v>
      </c>
    </row>
    <row r="189" spans="1:14">
      <c r="A189">
        <v>0.42529009817265162</v>
      </c>
      <c r="B189">
        <v>9.5788116736598289E-2</v>
      </c>
      <c r="C189">
        <v>5.1239192967090556E-2</v>
      </c>
      <c r="D189">
        <v>7.3033278367597029E-2</v>
      </c>
      <c r="E189">
        <v>6.6959735238502988E-2</v>
      </c>
      <c r="F189">
        <v>6.2271107836439923E-2</v>
      </c>
      <c r="G189">
        <v>9.4958342824554759E-2</v>
      </c>
      <c r="H189" s="1">
        <v>0</v>
      </c>
      <c r="I189" s="1">
        <v>5</v>
      </c>
      <c r="J189" s="1">
        <v>23</v>
      </c>
      <c r="K189" s="1">
        <v>34</v>
      </c>
      <c r="L189" s="1">
        <v>24</v>
      </c>
      <c r="M189" s="1">
        <v>10</v>
      </c>
      <c r="N189" s="1">
        <v>2</v>
      </c>
    </row>
    <row r="190" spans="1:14">
      <c r="A190">
        <v>0.42529009817265162</v>
      </c>
      <c r="B190">
        <v>9.5788116736598289E-2</v>
      </c>
      <c r="C190">
        <v>5.1239192967090556E-2</v>
      </c>
      <c r="D190">
        <v>7.3033278367597029E-2</v>
      </c>
      <c r="E190">
        <v>6.6959735238502988E-2</v>
      </c>
      <c r="F190">
        <v>6.2271107836439923E-2</v>
      </c>
      <c r="G190">
        <v>9.4958342824554759E-2</v>
      </c>
      <c r="H190" s="1">
        <v>0</v>
      </c>
      <c r="I190" s="1">
        <v>5</v>
      </c>
      <c r="J190" s="1">
        <v>23</v>
      </c>
      <c r="K190" s="1">
        <v>34</v>
      </c>
      <c r="L190" s="1">
        <v>24</v>
      </c>
      <c r="M190" s="1">
        <v>10</v>
      </c>
      <c r="N190" s="1">
        <v>2</v>
      </c>
    </row>
    <row r="191" spans="1:14">
      <c r="A191">
        <v>0.42529009817265162</v>
      </c>
      <c r="B191">
        <v>9.5788116736598289E-2</v>
      </c>
      <c r="C191">
        <v>5.1239192967090556E-2</v>
      </c>
      <c r="D191">
        <v>7.3033278367597029E-2</v>
      </c>
      <c r="E191">
        <v>6.6959735238502988E-2</v>
      </c>
      <c r="F191">
        <v>6.2271107836439923E-2</v>
      </c>
      <c r="G191">
        <v>9.4958342824554759E-2</v>
      </c>
      <c r="H191" s="1">
        <v>0</v>
      </c>
      <c r="I191" s="1">
        <v>5</v>
      </c>
      <c r="J191" s="1">
        <v>23</v>
      </c>
      <c r="K191" s="1">
        <v>34</v>
      </c>
      <c r="L191" s="1">
        <v>24</v>
      </c>
      <c r="M191" s="1">
        <v>10</v>
      </c>
      <c r="N191" s="1">
        <v>2</v>
      </c>
    </row>
    <row r="192" spans="1:14">
      <c r="A192">
        <v>0.42529009817265162</v>
      </c>
      <c r="B192">
        <v>9.5788116736598289E-2</v>
      </c>
      <c r="C192">
        <v>5.1239192967090556E-2</v>
      </c>
      <c r="D192">
        <v>7.3033278367597029E-2</v>
      </c>
      <c r="E192">
        <v>6.6959735238502988E-2</v>
      </c>
      <c r="F192">
        <v>6.4007755621035139E-2</v>
      </c>
      <c r="G192">
        <v>9.4958342824554759E-2</v>
      </c>
      <c r="H192" s="1">
        <v>0</v>
      </c>
      <c r="I192" s="1">
        <v>5</v>
      </c>
      <c r="J192" s="1">
        <v>23</v>
      </c>
      <c r="K192" s="1">
        <v>34</v>
      </c>
      <c r="L192" s="1">
        <v>24</v>
      </c>
      <c r="M192" s="1">
        <v>10</v>
      </c>
      <c r="N192" s="1">
        <v>2</v>
      </c>
    </row>
    <row r="193" spans="1:14">
      <c r="A193">
        <v>0.42529009817265162</v>
      </c>
      <c r="B193">
        <v>9.5788116736598289E-2</v>
      </c>
      <c r="C193">
        <v>5.1239192967090556E-2</v>
      </c>
      <c r="D193">
        <v>7.3033278367597029E-2</v>
      </c>
      <c r="E193">
        <v>6.6959735238502988E-2</v>
      </c>
      <c r="F193">
        <v>6.4007755621035139E-2</v>
      </c>
      <c r="G193">
        <v>9.4958342824554759E-2</v>
      </c>
      <c r="H193" s="1">
        <v>0</v>
      </c>
      <c r="I193" s="1">
        <v>5</v>
      </c>
      <c r="J193" s="1">
        <v>23</v>
      </c>
      <c r="K193" s="1">
        <v>34</v>
      </c>
      <c r="L193" s="1">
        <v>24</v>
      </c>
      <c r="M193" s="1">
        <v>11</v>
      </c>
      <c r="N193" s="1">
        <v>2</v>
      </c>
    </row>
    <row r="194" spans="1:14">
      <c r="A194">
        <v>0.42529009817265162</v>
      </c>
      <c r="B194">
        <v>9.5788116736598289E-2</v>
      </c>
      <c r="C194">
        <v>5.1239192967090556E-2</v>
      </c>
      <c r="D194">
        <v>7.3033278367597029E-2</v>
      </c>
      <c r="E194">
        <v>6.6959735238502988E-2</v>
      </c>
      <c r="F194">
        <v>6.4007755621035139E-2</v>
      </c>
      <c r="G194">
        <v>9.4958342824554759E-2</v>
      </c>
      <c r="H194" s="1">
        <v>0</v>
      </c>
      <c r="I194" s="1">
        <v>5</v>
      </c>
      <c r="J194" s="1">
        <v>23</v>
      </c>
      <c r="K194" s="1">
        <v>34</v>
      </c>
      <c r="L194" s="1">
        <v>24</v>
      </c>
      <c r="M194" s="1">
        <v>11</v>
      </c>
      <c r="N194" s="1">
        <v>2</v>
      </c>
    </row>
    <row r="195" spans="1:14">
      <c r="A195">
        <v>0.42529009817265162</v>
      </c>
      <c r="B195">
        <v>9.5788116736598289E-2</v>
      </c>
      <c r="C195">
        <v>5.0589182406872442E-2</v>
      </c>
      <c r="D195">
        <v>7.3033278367597029E-2</v>
      </c>
      <c r="E195">
        <v>6.6959735238502988E-2</v>
      </c>
      <c r="F195">
        <v>6.4007755621035139E-2</v>
      </c>
      <c r="G195">
        <v>9.4958342824554759E-2</v>
      </c>
      <c r="H195" s="1">
        <v>0</v>
      </c>
      <c r="I195" s="1">
        <v>5</v>
      </c>
      <c r="J195" s="1">
        <v>23</v>
      </c>
      <c r="K195" s="1">
        <v>34</v>
      </c>
      <c r="L195" s="1">
        <v>24</v>
      </c>
      <c r="M195" s="1">
        <v>11</v>
      </c>
      <c r="N195" s="1">
        <v>2</v>
      </c>
    </row>
    <row r="196" spans="1:14">
      <c r="A196">
        <v>0.42529009817265162</v>
      </c>
      <c r="B196">
        <v>9.5788116736598289E-2</v>
      </c>
      <c r="C196">
        <v>5.0589182406872442E-2</v>
      </c>
      <c r="D196">
        <v>7.3033278367597029E-2</v>
      </c>
      <c r="E196">
        <v>6.6959735238502988E-2</v>
      </c>
      <c r="F196">
        <v>6.4007755621035139E-2</v>
      </c>
      <c r="G196">
        <v>9.4958342824554759E-2</v>
      </c>
      <c r="H196" s="1">
        <v>0</v>
      </c>
      <c r="I196" s="1">
        <v>5</v>
      </c>
      <c r="J196" s="1">
        <v>24</v>
      </c>
      <c r="K196" s="1">
        <v>34</v>
      </c>
      <c r="L196" s="1">
        <v>24</v>
      </c>
      <c r="M196" s="1">
        <v>11</v>
      </c>
      <c r="N196" s="1">
        <v>2</v>
      </c>
    </row>
    <row r="197" spans="1:14">
      <c r="A197">
        <v>0.42529009817265162</v>
      </c>
      <c r="B197">
        <v>9.5788116736598289E-2</v>
      </c>
      <c r="C197">
        <v>5.0589182406872442E-2</v>
      </c>
      <c r="D197">
        <v>7.3033278367597029E-2</v>
      </c>
      <c r="E197">
        <v>6.6959735238502988E-2</v>
      </c>
      <c r="F197">
        <v>6.4007755621035139E-2</v>
      </c>
      <c r="G197">
        <v>9.4958342824554759E-2</v>
      </c>
      <c r="H197" s="1">
        <v>0</v>
      </c>
      <c r="I197" s="1">
        <v>5</v>
      </c>
      <c r="J197" s="1">
        <v>24</v>
      </c>
      <c r="K197" s="1">
        <v>34</v>
      </c>
      <c r="L197" s="1">
        <v>24</v>
      </c>
      <c r="M197" s="1">
        <v>11</v>
      </c>
      <c r="N197" s="1">
        <v>2</v>
      </c>
    </row>
    <row r="198" spans="1:14">
      <c r="A198">
        <v>0.42529009817265162</v>
      </c>
      <c r="B198">
        <v>9.5788116736598289E-2</v>
      </c>
      <c r="C198">
        <v>5.0589182406872442E-2</v>
      </c>
      <c r="D198">
        <v>7.3033278367597029E-2</v>
      </c>
      <c r="E198">
        <v>6.6959735238502988E-2</v>
      </c>
      <c r="F198">
        <v>6.4007755621035139E-2</v>
      </c>
      <c r="G198">
        <v>9.4958342824554759E-2</v>
      </c>
      <c r="H198" s="1">
        <v>0</v>
      </c>
      <c r="I198" s="1">
        <v>5</v>
      </c>
      <c r="J198" s="1">
        <v>24</v>
      </c>
      <c r="K198" s="1">
        <v>34</v>
      </c>
      <c r="L198" s="1">
        <v>24</v>
      </c>
      <c r="M198" s="1">
        <v>11</v>
      </c>
      <c r="N198" s="1">
        <v>2</v>
      </c>
    </row>
    <row r="199" spans="1:14">
      <c r="A199">
        <v>0.42529009817265162</v>
      </c>
      <c r="B199">
        <v>9.5788116736598289E-2</v>
      </c>
      <c r="C199">
        <v>5.0589182406872442E-2</v>
      </c>
      <c r="D199">
        <v>7.3033278367597029E-2</v>
      </c>
      <c r="E199">
        <v>6.6959735238502988E-2</v>
      </c>
      <c r="F199">
        <v>6.4007755621035139E-2</v>
      </c>
      <c r="G199">
        <v>9.4958342824554759E-2</v>
      </c>
      <c r="H199" s="1">
        <v>0</v>
      </c>
      <c r="I199" s="1">
        <v>5</v>
      </c>
      <c r="J199" s="1">
        <v>24</v>
      </c>
      <c r="K199" s="1">
        <v>34</v>
      </c>
      <c r="L199" s="1">
        <v>24</v>
      </c>
      <c r="M199" s="1">
        <v>11</v>
      </c>
      <c r="N199" s="1">
        <v>2</v>
      </c>
    </row>
    <row r="200" spans="1:14">
      <c r="A200">
        <v>0.42529009817265162</v>
      </c>
      <c r="B200">
        <v>9.5788116736598289E-2</v>
      </c>
      <c r="C200">
        <v>5.0589182406872442E-2</v>
      </c>
      <c r="D200">
        <v>7.3033278367597029E-2</v>
      </c>
      <c r="E200">
        <v>6.6959735238502988E-2</v>
      </c>
      <c r="F200">
        <v>6.4007755621035139E-2</v>
      </c>
      <c r="G200">
        <v>9.4958342824554759E-2</v>
      </c>
      <c r="H200" s="1">
        <v>0</v>
      </c>
      <c r="I200" s="1">
        <v>5</v>
      </c>
      <c r="J200" s="1">
        <v>24</v>
      </c>
      <c r="K200" s="1">
        <v>34</v>
      </c>
      <c r="L200" s="1">
        <v>24</v>
      </c>
      <c r="M200" s="1">
        <v>11</v>
      </c>
      <c r="N200" s="1">
        <v>2</v>
      </c>
    </row>
    <row r="201" spans="1:14">
      <c r="A201">
        <v>0.42529009817265162</v>
      </c>
      <c r="B201">
        <v>9.5788116736598289E-2</v>
      </c>
      <c r="C201">
        <v>5.0589182406872442E-2</v>
      </c>
      <c r="D201">
        <v>7.3033278367597029E-2</v>
      </c>
      <c r="E201">
        <v>6.6959735238502988E-2</v>
      </c>
      <c r="F201">
        <v>6.4007755621035139E-2</v>
      </c>
      <c r="G201">
        <v>9.4958342824554759E-2</v>
      </c>
      <c r="H201" s="1">
        <v>0</v>
      </c>
      <c r="I201" s="1">
        <v>5</v>
      </c>
      <c r="J201" s="1">
        <v>24</v>
      </c>
      <c r="K201" s="1">
        <v>34</v>
      </c>
      <c r="L201" s="1">
        <v>24</v>
      </c>
      <c r="M201" s="1">
        <v>11</v>
      </c>
      <c r="N201" s="1">
        <v>2</v>
      </c>
    </row>
    <row r="202" spans="1:14">
      <c r="A202">
        <v>0.42529009817265162</v>
      </c>
      <c r="B202">
        <v>9.5788116736598289E-2</v>
      </c>
      <c r="C202">
        <v>5.0589182406872442E-2</v>
      </c>
      <c r="D202">
        <v>7.3033278367597029E-2</v>
      </c>
      <c r="E202">
        <v>6.6959735238502988E-2</v>
      </c>
      <c r="F202">
        <v>6.4007755621035139E-2</v>
      </c>
      <c r="G202">
        <v>9.4958342824554759E-2</v>
      </c>
      <c r="H202" s="1">
        <v>0</v>
      </c>
      <c r="I202" s="1">
        <v>5</v>
      </c>
      <c r="J202" s="1">
        <v>24</v>
      </c>
      <c r="K202" s="1">
        <v>34</v>
      </c>
      <c r="L202" s="1">
        <v>24</v>
      </c>
      <c r="M202" s="1">
        <v>11</v>
      </c>
      <c r="N202" s="1">
        <v>2</v>
      </c>
    </row>
    <row r="203" spans="1:14">
      <c r="A203">
        <v>0.42529009817265162</v>
      </c>
      <c r="B203">
        <v>9.7791697312900577E-2</v>
      </c>
      <c r="C203">
        <v>5.0589182406872442E-2</v>
      </c>
      <c r="D203">
        <v>7.3033278367597029E-2</v>
      </c>
      <c r="E203">
        <v>6.6959735238502988E-2</v>
      </c>
      <c r="F203">
        <v>6.4007755621035139E-2</v>
      </c>
      <c r="G203">
        <v>9.4958342824554759E-2</v>
      </c>
      <c r="H203" s="6">
        <v>0</v>
      </c>
      <c r="I203" s="1">
        <v>5</v>
      </c>
      <c r="J203" s="1">
        <v>24</v>
      </c>
      <c r="K203" s="1">
        <v>34</v>
      </c>
      <c r="L203" s="1">
        <v>24</v>
      </c>
      <c r="M203" s="1">
        <v>11</v>
      </c>
      <c r="N203" s="1">
        <v>2</v>
      </c>
    </row>
    <row r="204" spans="1:14">
      <c r="A204">
        <v>0.42529009817265162</v>
      </c>
      <c r="B204">
        <v>9.7791697312900577E-2</v>
      </c>
      <c r="C204">
        <v>5.0589182406872442E-2</v>
      </c>
      <c r="D204">
        <v>7.3033278367597029E-2</v>
      </c>
      <c r="E204">
        <v>6.5347179103324091E-2</v>
      </c>
      <c r="F204">
        <v>6.4007755621035139E-2</v>
      </c>
      <c r="G204">
        <v>9.4958342824554759E-2</v>
      </c>
      <c r="H204" s="1">
        <v>0</v>
      </c>
      <c r="I204" s="1">
        <v>6</v>
      </c>
      <c r="J204" s="1">
        <v>24</v>
      </c>
      <c r="K204" s="1">
        <v>34</v>
      </c>
      <c r="L204" s="1">
        <v>24</v>
      </c>
      <c r="M204" s="1">
        <v>11</v>
      </c>
      <c r="N204" s="1">
        <v>2</v>
      </c>
    </row>
    <row r="205" spans="1:14">
      <c r="A205">
        <v>0.42529009817265162</v>
      </c>
      <c r="B205">
        <v>9.7791697312900577E-2</v>
      </c>
      <c r="C205">
        <v>5.0589182406872442E-2</v>
      </c>
      <c r="D205">
        <v>7.3033278367597029E-2</v>
      </c>
      <c r="E205">
        <v>6.5347179103324091E-2</v>
      </c>
      <c r="F205">
        <v>6.4007755621035139E-2</v>
      </c>
      <c r="G205">
        <v>9.4958342824554759E-2</v>
      </c>
      <c r="H205" s="1">
        <v>0</v>
      </c>
      <c r="I205" s="1">
        <v>6</v>
      </c>
      <c r="J205" s="1">
        <v>24</v>
      </c>
      <c r="K205" s="1">
        <v>34</v>
      </c>
      <c r="L205" s="1">
        <v>25</v>
      </c>
      <c r="M205" s="1">
        <v>11</v>
      </c>
      <c r="N205" s="1">
        <v>2</v>
      </c>
    </row>
    <row r="206" spans="1:14">
      <c r="A206">
        <v>0.42529009817265162</v>
      </c>
      <c r="B206">
        <v>9.7791697312900577E-2</v>
      </c>
      <c r="C206">
        <v>5.0589182406872442E-2</v>
      </c>
      <c r="D206">
        <v>7.3033278367597029E-2</v>
      </c>
      <c r="E206">
        <v>6.5347179103324091E-2</v>
      </c>
      <c r="F206">
        <v>6.4007755621035139E-2</v>
      </c>
      <c r="G206">
        <v>9.4958342824554759E-2</v>
      </c>
      <c r="H206" s="1">
        <v>0</v>
      </c>
      <c r="I206" s="1">
        <v>6</v>
      </c>
      <c r="J206" s="1">
        <v>24</v>
      </c>
      <c r="K206" s="1">
        <v>34</v>
      </c>
      <c r="L206" s="1">
        <v>25</v>
      </c>
      <c r="M206" s="1">
        <v>11</v>
      </c>
      <c r="N206" s="1">
        <v>2</v>
      </c>
    </row>
    <row r="207" spans="1:14">
      <c r="A207">
        <v>0.42529009817265162</v>
      </c>
      <c r="B207">
        <v>9.7791697312900577E-2</v>
      </c>
      <c r="C207">
        <v>5.0589182406872442E-2</v>
      </c>
      <c r="D207">
        <v>7.3033278367597029E-2</v>
      </c>
      <c r="E207">
        <v>6.5347179103324091E-2</v>
      </c>
      <c r="F207">
        <v>6.4007755621035139E-2</v>
      </c>
      <c r="G207">
        <v>9.4958342824554759E-2</v>
      </c>
      <c r="H207" s="1">
        <v>0</v>
      </c>
      <c r="I207" s="1">
        <v>6</v>
      </c>
      <c r="J207" s="1">
        <v>24</v>
      </c>
      <c r="K207" s="1">
        <v>34</v>
      </c>
      <c r="L207" s="1">
        <v>25</v>
      </c>
      <c r="M207" s="1">
        <v>11</v>
      </c>
      <c r="N207" s="1">
        <v>2</v>
      </c>
    </row>
    <row r="208" spans="1:14">
      <c r="A208">
        <v>0.42529009817265162</v>
      </c>
      <c r="B208">
        <v>9.7791697312900577E-2</v>
      </c>
      <c r="C208">
        <v>5.0589182406872442E-2</v>
      </c>
      <c r="D208">
        <v>7.3033278367597029E-2</v>
      </c>
      <c r="E208">
        <v>6.5347179103324091E-2</v>
      </c>
      <c r="F208">
        <v>6.4007755621035139E-2</v>
      </c>
      <c r="G208">
        <v>9.4958342824554759E-2</v>
      </c>
      <c r="H208" s="1">
        <v>0</v>
      </c>
      <c r="I208" s="1">
        <v>6</v>
      </c>
      <c r="J208" s="1">
        <v>24</v>
      </c>
      <c r="K208" s="1">
        <v>34</v>
      </c>
      <c r="L208" s="1">
        <v>25</v>
      </c>
      <c r="M208" s="1">
        <v>11</v>
      </c>
      <c r="N208" s="1">
        <v>2</v>
      </c>
    </row>
    <row r="209" spans="1:14">
      <c r="A209">
        <v>0.42529009817265162</v>
      </c>
      <c r="B209">
        <v>9.7791697312900577E-2</v>
      </c>
      <c r="C209">
        <v>4.9129234834209029E-2</v>
      </c>
      <c r="D209">
        <v>7.3033278367597029E-2</v>
      </c>
      <c r="E209">
        <v>6.5347179103324091E-2</v>
      </c>
      <c r="F209">
        <v>6.4007755621035139E-2</v>
      </c>
      <c r="G209">
        <v>9.4958342824554759E-2</v>
      </c>
      <c r="H209" s="1">
        <v>0</v>
      </c>
      <c r="I209" s="1">
        <v>6</v>
      </c>
      <c r="J209" s="1">
        <v>24</v>
      </c>
      <c r="K209" s="1">
        <v>34</v>
      </c>
      <c r="L209" s="1">
        <v>25</v>
      </c>
      <c r="M209" s="1">
        <v>11</v>
      </c>
      <c r="N209" s="1">
        <v>2</v>
      </c>
    </row>
    <row r="210" spans="1:14">
      <c r="A210">
        <v>0.42529009817265162</v>
      </c>
      <c r="B210">
        <v>9.7791697312900577E-2</v>
      </c>
      <c r="C210">
        <v>4.9129234834209029E-2</v>
      </c>
      <c r="D210">
        <v>7.3033278367597029E-2</v>
      </c>
      <c r="E210">
        <v>6.5347179103324091E-2</v>
      </c>
      <c r="F210">
        <v>6.4107317343968295E-2</v>
      </c>
      <c r="G210">
        <v>9.4958342824554759E-2</v>
      </c>
      <c r="H210" s="1">
        <v>0</v>
      </c>
      <c r="I210" s="1">
        <v>6</v>
      </c>
      <c r="J210" s="1">
        <v>25</v>
      </c>
      <c r="K210" s="1">
        <v>34</v>
      </c>
      <c r="L210" s="1">
        <v>25</v>
      </c>
      <c r="M210" s="1">
        <v>11</v>
      </c>
      <c r="N210" s="1">
        <v>2</v>
      </c>
    </row>
    <row r="211" spans="1:14">
      <c r="A211">
        <v>0.42529009817265162</v>
      </c>
      <c r="B211">
        <v>9.7791697312900577E-2</v>
      </c>
      <c r="C211">
        <v>4.9129234834209029E-2</v>
      </c>
      <c r="D211">
        <v>7.3033278367597029E-2</v>
      </c>
      <c r="E211">
        <v>6.5347179103324091E-2</v>
      </c>
      <c r="F211">
        <v>6.4107317343968295E-2</v>
      </c>
      <c r="G211">
        <v>9.4958342824554759E-2</v>
      </c>
      <c r="H211" s="1">
        <v>0</v>
      </c>
      <c r="I211" s="1">
        <v>6</v>
      </c>
      <c r="J211" s="1">
        <v>25</v>
      </c>
      <c r="K211" s="1">
        <v>34</v>
      </c>
      <c r="L211" s="1">
        <v>25</v>
      </c>
      <c r="M211" s="1">
        <v>12</v>
      </c>
      <c r="N211" s="1">
        <v>2</v>
      </c>
    </row>
    <row r="212" spans="1:14">
      <c r="A212">
        <v>0.42529009817265162</v>
      </c>
      <c r="B212">
        <v>9.7791697312900577E-2</v>
      </c>
      <c r="C212">
        <v>4.9129234834209029E-2</v>
      </c>
      <c r="D212">
        <v>6.9134942853359582E-2</v>
      </c>
      <c r="E212">
        <v>6.5347179103324091E-2</v>
      </c>
      <c r="F212">
        <v>6.4107317343968295E-2</v>
      </c>
      <c r="G212">
        <v>9.4958342824554759E-2</v>
      </c>
      <c r="H212" s="1">
        <v>0</v>
      </c>
      <c r="I212" s="1">
        <v>6</v>
      </c>
      <c r="J212" s="1">
        <v>25</v>
      </c>
      <c r="K212" s="1">
        <v>34</v>
      </c>
      <c r="L212" s="1">
        <v>25</v>
      </c>
      <c r="M212" s="1">
        <v>12</v>
      </c>
      <c r="N212" s="1">
        <v>2</v>
      </c>
    </row>
    <row r="213" spans="1:14">
      <c r="A213">
        <v>0.42529009817265162</v>
      </c>
      <c r="B213">
        <v>9.7791697312900577E-2</v>
      </c>
      <c r="C213">
        <v>4.9129234834209029E-2</v>
      </c>
      <c r="D213">
        <v>6.9134942853359582E-2</v>
      </c>
      <c r="E213">
        <v>6.5347179103324091E-2</v>
      </c>
      <c r="F213">
        <v>6.4107317343968295E-2</v>
      </c>
      <c r="G213">
        <v>9.4958342824554759E-2</v>
      </c>
      <c r="H213" s="1">
        <v>0</v>
      </c>
      <c r="I213" s="1">
        <v>6</v>
      </c>
      <c r="J213" s="1">
        <v>25</v>
      </c>
      <c r="K213" s="1">
        <v>35</v>
      </c>
      <c r="L213" s="1">
        <v>25</v>
      </c>
      <c r="M213" s="1">
        <v>12</v>
      </c>
      <c r="N213" s="1">
        <v>2</v>
      </c>
    </row>
    <row r="214" spans="1:14">
      <c r="A214">
        <v>0.42529009817265162</v>
      </c>
      <c r="B214">
        <v>9.7791697312900577E-2</v>
      </c>
      <c r="C214">
        <v>4.9129234834209029E-2</v>
      </c>
      <c r="D214">
        <v>6.9134942853359582E-2</v>
      </c>
      <c r="E214">
        <v>6.5347179103324091E-2</v>
      </c>
      <c r="F214">
        <v>6.4107317343968295E-2</v>
      </c>
      <c r="G214">
        <v>9.4958342824554759E-2</v>
      </c>
      <c r="H214" s="1">
        <v>0</v>
      </c>
      <c r="I214" s="1">
        <v>6</v>
      </c>
      <c r="J214" s="1">
        <v>25</v>
      </c>
      <c r="K214" s="1">
        <v>35</v>
      </c>
      <c r="L214" s="1">
        <v>25</v>
      </c>
      <c r="M214" s="1">
        <v>12</v>
      </c>
      <c r="N214" s="1">
        <v>2</v>
      </c>
    </row>
    <row r="215" spans="1:14">
      <c r="A215">
        <v>0.42529009817265162</v>
      </c>
      <c r="B215">
        <v>9.7791697312900577E-2</v>
      </c>
      <c r="C215">
        <v>4.9129234834209029E-2</v>
      </c>
      <c r="D215">
        <v>6.9134942853359582E-2</v>
      </c>
      <c r="E215">
        <v>6.5347179103324091E-2</v>
      </c>
      <c r="F215">
        <v>6.4107317343968295E-2</v>
      </c>
      <c r="G215">
        <v>9.4958342824554759E-2</v>
      </c>
      <c r="H215" s="1">
        <v>0</v>
      </c>
      <c r="I215" s="1">
        <v>6</v>
      </c>
      <c r="J215" s="1">
        <v>25</v>
      </c>
      <c r="K215" s="1">
        <v>35</v>
      </c>
      <c r="L215" s="1">
        <v>25</v>
      </c>
      <c r="M215" s="1">
        <v>12</v>
      </c>
      <c r="N215" s="1">
        <v>2</v>
      </c>
    </row>
    <row r="216" spans="1:14">
      <c r="A216">
        <v>0.42529009817265162</v>
      </c>
      <c r="B216">
        <v>9.7791697312900577E-2</v>
      </c>
      <c r="C216">
        <v>4.9129234834209029E-2</v>
      </c>
      <c r="D216">
        <v>6.9134942853359582E-2</v>
      </c>
      <c r="E216">
        <v>6.5347179103324091E-2</v>
      </c>
      <c r="F216">
        <v>6.4107317343968295E-2</v>
      </c>
      <c r="G216">
        <v>9.4958342824554759E-2</v>
      </c>
      <c r="H216" s="1">
        <v>0</v>
      </c>
      <c r="I216" s="1">
        <v>6</v>
      </c>
      <c r="J216" s="1">
        <v>25</v>
      </c>
      <c r="K216" s="1">
        <v>35</v>
      </c>
      <c r="L216" s="1">
        <v>25</v>
      </c>
      <c r="M216" s="1">
        <v>12</v>
      </c>
      <c r="N216" s="1">
        <v>2</v>
      </c>
    </row>
    <row r="217" spans="1:14">
      <c r="A217">
        <v>0.42529009817265162</v>
      </c>
      <c r="B217">
        <v>9.7791697312900577E-2</v>
      </c>
      <c r="C217">
        <v>4.9129234834209029E-2</v>
      </c>
      <c r="D217">
        <v>6.9134942853359582E-2</v>
      </c>
      <c r="E217">
        <v>6.5347179103324091E-2</v>
      </c>
      <c r="F217">
        <v>6.4107317343968295E-2</v>
      </c>
      <c r="G217">
        <v>9.4958342824554759E-2</v>
      </c>
      <c r="H217" s="1">
        <v>0</v>
      </c>
      <c r="I217" s="1">
        <v>6</v>
      </c>
      <c r="J217" s="1">
        <v>25</v>
      </c>
      <c r="K217" s="1">
        <v>35</v>
      </c>
      <c r="L217" s="1">
        <v>25</v>
      </c>
      <c r="M217" s="1">
        <v>12</v>
      </c>
      <c r="N217" s="1">
        <v>2</v>
      </c>
    </row>
    <row r="218" spans="1:14">
      <c r="A218">
        <v>0.42529009817265162</v>
      </c>
      <c r="B218">
        <v>9.7791697312900577E-2</v>
      </c>
      <c r="C218">
        <v>4.9129234834209029E-2</v>
      </c>
      <c r="D218">
        <v>6.9134942853359582E-2</v>
      </c>
      <c r="E218">
        <v>6.5347179103324091E-2</v>
      </c>
      <c r="F218">
        <v>6.4107317343968295E-2</v>
      </c>
      <c r="G218">
        <v>9.4958342824554759E-2</v>
      </c>
      <c r="H218" s="1">
        <v>0</v>
      </c>
      <c r="I218" s="1">
        <v>6</v>
      </c>
      <c r="J218" s="1">
        <v>25</v>
      </c>
      <c r="K218" s="1">
        <v>35</v>
      </c>
      <c r="L218" s="1">
        <v>25</v>
      </c>
      <c r="M218" s="1">
        <v>12</v>
      </c>
      <c r="N218" s="1">
        <v>2</v>
      </c>
    </row>
    <row r="219" spans="1:14">
      <c r="A219">
        <v>0.42529009817265162</v>
      </c>
      <c r="B219">
        <v>9.7791697312900577E-2</v>
      </c>
      <c r="C219">
        <v>4.9129234834209029E-2</v>
      </c>
      <c r="D219">
        <v>6.9134942853359582E-2</v>
      </c>
      <c r="E219">
        <v>6.5347179103324091E-2</v>
      </c>
      <c r="F219">
        <v>6.4107317343968295E-2</v>
      </c>
      <c r="G219">
        <v>9.4958342824554759E-2</v>
      </c>
      <c r="H219" s="1">
        <v>0</v>
      </c>
      <c r="I219" s="1">
        <v>6</v>
      </c>
      <c r="J219" s="1">
        <v>25</v>
      </c>
      <c r="K219" s="1">
        <v>35</v>
      </c>
      <c r="L219" s="1">
        <v>25</v>
      </c>
      <c r="M219" s="1">
        <v>12</v>
      </c>
      <c r="N219" s="1">
        <v>2</v>
      </c>
    </row>
    <row r="220" spans="1:14">
      <c r="A220">
        <v>0.42529009817265162</v>
      </c>
      <c r="B220">
        <v>9.7791697312900577E-2</v>
      </c>
      <c r="C220">
        <v>4.9129234834209029E-2</v>
      </c>
      <c r="D220">
        <v>6.9134942853359582E-2</v>
      </c>
      <c r="E220">
        <v>6.5347179103324091E-2</v>
      </c>
      <c r="F220">
        <v>6.4107317343968295E-2</v>
      </c>
      <c r="G220">
        <v>9.4958342824554759E-2</v>
      </c>
      <c r="H220" s="1">
        <v>0</v>
      </c>
      <c r="I220" s="1">
        <v>6</v>
      </c>
      <c r="J220" s="1">
        <v>25</v>
      </c>
      <c r="K220" s="1">
        <v>35</v>
      </c>
      <c r="L220" s="1">
        <v>25</v>
      </c>
      <c r="M220" s="1">
        <v>12</v>
      </c>
      <c r="N220" s="1">
        <v>2</v>
      </c>
    </row>
    <row r="221" spans="1:14">
      <c r="A221">
        <v>0.42529009817265162</v>
      </c>
      <c r="B221">
        <v>9.7791697312900577E-2</v>
      </c>
      <c r="C221">
        <v>4.9129234834209029E-2</v>
      </c>
      <c r="D221">
        <v>6.9134942853359582E-2</v>
      </c>
      <c r="E221">
        <v>6.1995456407447212E-2</v>
      </c>
      <c r="F221">
        <v>6.4107317343968295E-2</v>
      </c>
      <c r="G221">
        <v>9.4958342824554759E-2</v>
      </c>
      <c r="H221" s="1">
        <v>0</v>
      </c>
      <c r="I221" s="1">
        <v>6</v>
      </c>
      <c r="J221" s="1">
        <v>25</v>
      </c>
      <c r="K221" s="1">
        <v>35</v>
      </c>
      <c r="L221" s="1">
        <v>25</v>
      </c>
      <c r="M221" s="1">
        <v>12</v>
      </c>
      <c r="N221" s="1">
        <v>2</v>
      </c>
    </row>
    <row r="222" spans="1:14">
      <c r="A222">
        <v>0.42529009817265162</v>
      </c>
      <c r="B222">
        <v>9.7791697312900577E-2</v>
      </c>
      <c r="C222">
        <v>4.9129234834209029E-2</v>
      </c>
      <c r="D222">
        <v>6.9134942853359582E-2</v>
      </c>
      <c r="E222">
        <v>6.1995456407447212E-2</v>
      </c>
      <c r="F222">
        <v>6.4107317343968295E-2</v>
      </c>
      <c r="G222">
        <v>9.4958342824554759E-2</v>
      </c>
      <c r="H222" s="1">
        <v>0</v>
      </c>
      <c r="I222" s="1">
        <v>6</v>
      </c>
      <c r="J222" s="1">
        <v>25</v>
      </c>
      <c r="K222" s="1">
        <v>35</v>
      </c>
      <c r="L222" s="1">
        <v>26</v>
      </c>
      <c r="M222" s="1">
        <v>12</v>
      </c>
      <c r="N222" s="1">
        <v>2</v>
      </c>
    </row>
    <row r="223" spans="1:14">
      <c r="A223">
        <v>0.40547384216813848</v>
      </c>
      <c r="B223">
        <v>9.7791697312900577E-2</v>
      </c>
      <c r="C223">
        <v>4.9129234834209029E-2</v>
      </c>
      <c r="D223">
        <v>6.9134942853359582E-2</v>
      </c>
      <c r="E223">
        <v>6.1995456407447212E-2</v>
      </c>
      <c r="F223">
        <v>6.4107317343968295E-2</v>
      </c>
      <c r="G223">
        <v>9.4958342824554759E-2</v>
      </c>
      <c r="H223" s="1">
        <v>0</v>
      </c>
      <c r="I223" s="1">
        <v>6</v>
      </c>
      <c r="J223" s="1">
        <v>25</v>
      </c>
      <c r="K223" s="1">
        <v>35</v>
      </c>
      <c r="L223" s="8">
        <v>26</v>
      </c>
      <c r="M223" s="1">
        <v>12</v>
      </c>
      <c r="N223" s="1">
        <v>2</v>
      </c>
    </row>
    <row r="224" spans="1:14">
      <c r="A224">
        <v>0.40547384216813848</v>
      </c>
      <c r="B224">
        <v>9.7791697312900577E-2</v>
      </c>
      <c r="C224">
        <v>4.9129234834209029E-2</v>
      </c>
      <c r="D224">
        <v>6.9134942853359582E-2</v>
      </c>
      <c r="E224">
        <v>6.1995456407447212E-2</v>
      </c>
      <c r="F224">
        <v>6.4107317343968295E-2</v>
      </c>
      <c r="G224">
        <v>9.4958342824554759E-2</v>
      </c>
      <c r="H224" s="1">
        <v>1</v>
      </c>
      <c r="I224" s="1">
        <v>6</v>
      </c>
      <c r="J224" s="1">
        <v>25</v>
      </c>
      <c r="K224" s="1">
        <v>35</v>
      </c>
      <c r="L224" s="1">
        <v>26</v>
      </c>
      <c r="M224" s="1">
        <v>12</v>
      </c>
      <c r="N224" s="1">
        <v>2</v>
      </c>
    </row>
    <row r="225" spans="1:14">
      <c r="A225">
        <v>0.40547384216813848</v>
      </c>
      <c r="B225">
        <v>9.7791697312900577E-2</v>
      </c>
      <c r="C225">
        <v>4.692986443142335E-2</v>
      </c>
      <c r="D225">
        <v>6.9134942853359582E-2</v>
      </c>
      <c r="E225">
        <v>6.1995456407447212E-2</v>
      </c>
      <c r="F225">
        <v>6.4107317343968295E-2</v>
      </c>
      <c r="G225">
        <v>9.4958342824554759E-2</v>
      </c>
      <c r="H225" s="8">
        <v>1</v>
      </c>
      <c r="I225" s="1">
        <v>6</v>
      </c>
      <c r="J225" s="1">
        <v>25</v>
      </c>
      <c r="K225" s="1">
        <v>35</v>
      </c>
      <c r="L225" s="1">
        <v>26</v>
      </c>
      <c r="M225" s="1">
        <v>12</v>
      </c>
      <c r="N225" s="1">
        <v>2</v>
      </c>
    </row>
    <row r="226" spans="1:14">
      <c r="A226">
        <v>0.40547384216813848</v>
      </c>
      <c r="B226">
        <v>9.7791697312900577E-2</v>
      </c>
      <c r="C226">
        <v>4.692986443142335E-2</v>
      </c>
      <c r="D226">
        <v>6.9134942853359582E-2</v>
      </c>
      <c r="E226">
        <v>6.1995456407447212E-2</v>
      </c>
      <c r="F226">
        <v>6.4107317343968295E-2</v>
      </c>
      <c r="G226">
        <v>9.4958342824554759E-2</v>
      </c>
      <c r="H226" s="1">
        <v>1</v>
      </c>
      <c r="I226" s="1">
        <v>6</v>
      </c>
      <c r="J226" s="1">
        <v>26</v>
      </c>
      <c r="K226" s="1">
        <v>35</v>
      </c>
      <c r="L226" s="1">
        <v>26</v>
      </c>
      <c r="M226" s="1">
        <v>12</v>
      </c>
      <c r="N226" s="1">
        <v>2</v>
      </c>
    </row>
    <row r="227" spans="1:14">
      <c r="A227">
        <v>0.40547384216813848</v>
      </c>
      <c r="B227">
        <v>9.7791697312900577E-2</v>
      </c>
      <c r="C227">
        <v>4.692986443142335E-2</v>
      </c>
      <c r="D227">
        <v>6.9134942853359582E-2</v>
      </c>
      <c r="E227">
        <v>6.1995456407447212E-2</v>
      </c>
      <c r="F227">
        <v>6.4107317343968295E-2</v>
      </c>
      <c r="G227">
        <v>9.4958342824554759E-2</v>
      </c>
      <c r="H227" s="1">
        <v>1</v>
      </c>
      <c r="I227" s="1">
        <v>6</v>
      </c>
      <c r="J227" s="1">
        <v>26</v>
      </c>
      <c r="K227" s="1">
        <v>35</v>
      </c>
      <c r="L227" s="1">
        <v>26</v>
      </c>
      <c r="M227" s="1">
        <v>12</v>
      </c>
      <c r="N227" s="1">
        <v>2</v>
      </c>
    </row>
    <row r="228" spans="1:14">
      <c r="A228">
        <v>0.40547384216813848</v>
      </c>
      <c r="B228">
        <v>9.7791697312900577E-2</v>
      </c>
      <c r="C228">
        <v>4.692986443142335E-2</v>
      </c>
      <c r="D228">
        <v>6.9134942853359582E-2</v>
      </c>
      <c r="E228">
        <v>6.1995456407447212E-2</v>
      </c>
      <c r="F228">
        <v>6.4107317343968295E-2</v>
      </c>
      <c r="G228">
        <v>9.4958342824554759E-2</v>
      </c>
      <c r="H228" s="1">
        <v>1</v>
      </c>
      <c r="I228" s="1">
        <v>6</v>
      </c>
      <c r="J228" s="1">
        <v>26</v>
      </c>
      <c r="K228" s="1">
        <v>35</v>
      </c>
      <c r="L228" s="1">
        <v>26</v>
      </c>
      <c r="M228" s="1">
        <v>12</v>
      </c>
      <c r="N228" s="1">
        <v>2</v>
      </c>
    </row>
    <row r="229" spans="1:14">
      <c r="A229">
        <v>0.40547384216813848</v>
      </c>
      <c r="B229">
        <v>9.7791697312900577E-2</v>
      </c>
      <c r="C229">
        <v>4.692986443142335E-2</v>
      </c>
      <c r="D229">
        <v>6.9134942853359582E-2</v>
      </c>
      <c r="E229">
        <v>6.1995456407447212E-2</v>
      </c>
      <c r="F229">
        <v>6.4107317343968295E-2</v>
      </c>
      <c r="G229">
        <v>9.4958342824554759E-2</v>
      </c>
      <c r="H229" s="1">
        <v>1</v>
      </c>
      <c r="I229" s="1">
        <v>6</v>
      </c>
      <c r="J229" s="1">
        <v>26</v>
      </c>
      <c r="K229" s="1">
        <v>35</v>
      </c>
      <c r="L229" s="1">
        <v>26</v>
      </c>
      <c r="M229" s="1">
        <v>12</v>
      </c>
      <c r="N229" s="1">
        <v>2</v>
      </c>
    </row>
    <row r="230" spans="1:14">
      <c r="A230">
        <v>0.40547384216813848</v>
      </c>
      <c r="B230">
        <v>9.7791697312900577E-2</v>
      </c>
      <c r="C230">
        <v>4.692986443142335E-2</v>
      </c>
      <c r="D230">
        <v>6.9134942853359582E-2</v>
      </c>
      <c r="E230">
        <v>6.1995456407447212E-2</v>
      </c>
      <c r="F230">
        <v>6.4107317343968295E-2</v>
      </c>
      <c r="G230">
        <v>9.4958342824554759E-2</v>
      </c>
      <c r="H230" s="1">
        <v>1</v>
      </c>
      <c r="I230" s="1">
        <v>6</v>
      </c>
      <c r="J230" s="1">
        <v>26</v>
      </c>
      <c r="K230" s="1">
        <v>35</v>
      </c>
      <c r="L230" s="1">
        <v>26</v>
      </c>
      <c r="M230" s="1">
        <v>12</v>
      </c>
      <c r="N230" s="1">
        <v>2</v>
      </c>
    </row>
    <row r="231" spans="1:14">
      <c r="A231">
        <v>0.40547384216813848</v>
      </c>
      <c r="B231">
        <v>9.7791697312900577E-2</v>
      </c>
      <c r="C231">
        <v>4.692986443142335E-2</v>
      </c>
      <c r="D231">
        <v>6.9134942853359582E-2</v>
      </c>
      <c r="E231">
        <v>6.1995456407447212E-2</v>
      </c>
      <c r="F231">
        <v>6.4107317343968295E-2</v>
      </c>
      <c r="G231">
        <v>9.4958342824554759E-2</v>
      </c>
      <c r="H231" s="1">
        <v>1</v>
      </c>
      <c r="I231" s="1">
        <v>6</v>
      </c>
      <c r="J231" s="1">
        <v>26</v>
      </c>
      <c r="K231" s="1">
        <v>35</v>
      </c>
      <c r="L231" s="1">
        <v>26</v>
      </c>
      <c r="M231" s="1">
        <v>12</v>
      </c>
      <c r="N231" s="1">
        <v>2</v>
      </c>
    </row>
    <row r="232" spans="1:14">
      <c r="A232">
        <v>0.40547384216813848</v>
      </c>
      <c r="B232">
        <v>9.7791697312900577E-2</v>
      </c>
      <c r="C232">
        <v>4.692986443142335E-2</v>
      </c>
      <c r="D232">
        <v>6.9134942853359582E-2</v>
      </c>
      <c r="E232">
        <v>6.1995456407447212E-2</v>
      </c>
      <c r="F232">
        <v>6.2562141351817827E-2</v>
      </c>
      <c r="G232">
        <v>9.4958342824554759E-2</v>
      </c>
      <c r="H232" s="1">
        <v>1</v>
      </c>
      <c r="I232" s="1">
        <v>6</v>
      </c>
      <c r="J232" s="1">
        <v>26</v>
      </c>
      <c r="K232" s="1">
        <v>35</v>
      </c>
      <c r="L232" s="1">
        <v>26</v>
      </c>
      <c r="M232" s="1">
        <v>12</v>
      </c>
      <c r="N232" s="1">
        <v>2</v>
      </c>
    </row>
    <row r="233" spans="1:14">
      <c r="A233">
        <v>0.40547384216813848</v>
      </c>
      <c r="B233">
        <v>9.7791697312900577E-2</v>
      </c>
      <c r="C233">
        <v>4.692986443142335E-2</v>
      </c>
      <c r="D233">
        <v>6.9134942853359582E-2</v>
      </c>
      <c r="E233">
        <v>6.1995456407447212E-2</v>
      </c>
      <c r="F233">
        <v>6.2562141351817827E-2</v>
      </c>
      <c r="G233">
        <v>9.4958342824554759E-2</v>
      </c>
      <c r="H233" s="1">
        <v>1</v>
      </c>
      <c r="I233" s="1">
        <v>6</v>
      </c>
      <c r="J233" s="1">
        <v>26</v>
      </c>
      <c r="K233" s="1">
        <v>35</v>
      </c>
      <c r="L233" s="1">
        <v>26</v>
      </c>
      <c r="M233" s="1">
        <v>13</v>
      </c>
      <c r="N233" s="1">
        <v>2</v>
      </c>
    </row>
    <row r="234" spans="1:14">
      <c r="A234">
        <v>0.40547384216813848</v>
      </c>
      <c r="B234">
        <v>9.7791697312900577E-2</v>
      </c>
      <c r="C234">
        <v>4.692986443142335E-2</v>
      </c>
      <c r="D234">
        <v>6.9134942853359582E-2</v>
      </c>
      <c r="E234">
        <v>6.1995456407447212E-2</v>
      </c>
      <c r="F234">
        <v>6.2562141351817827E-2</v>
      </c>
      <c r="G234">
        <v>9.4958342824554759E-2</v>
      </c>
      <c r="H234" s="1">
        <v>1</v>
      </c>
      <c r="I234" s="1">
        <v>6</v>
      </c>
      <c r="J234" s="1">
        <v>26</v>
      </c>
      <c r="K234" s="1">
        <v>35</v>
      </c>
      <c r="L234" s="1">
        <v>26</v>
      </c>
      <c r="M234" s="1">
        <v>13</v>
      </c>
      <c r="N234" s="1">
        <v>2</v>
      </c>
    </row>
    <row r="235" spans="1:14">
      <c r="A235">
        <v>0.40547384216813848</v>
      </c>
      <c r="B235">
        <v>9.7791697312900577E-2</v>
      </c>
      <c r="C235">
        <v>4.692986443142335E-2</v>
      </c>
      <c r="D235">
        <v>6.9134942853359582E-2</v>
      </c>
      <c r="E235">
        <v>6.1995456407447212E-2</v>
      </c>
      <c r="F235">
        <v>6.2562141351817827E-2</v>
      </c>
      <c r="G235">
        <v>9.4958342824554759E-2</v>
      </c>
      <c r="H235" s="1">
        <v>1</v>
      </c>
      <c r="I235" s="1">
        <v>6</v>
      </c>
      <c r="J235" s="1">
        <v>26</v>
      </c>
      <c r="K235" s="1">
        <v>35</v>
      </c>
      <c r="L235" s="8">
        <v>26</v>
      </c>
      <c r="M235" s="1">
        <v>13</v>
      </c>
      <c r="N235" s="1">
        <v>2</v>
      </c>
    </row>
    <row r="236" spans="1:14">
      <c r="A236">
        <v>0.40547384216813848</v>
      </c>
      <c r="B236">
        <v>9.7791697312900577E-2</v>
      </c>
      <c r="C236">
        <v>4.692986443142335E-2</v>
      </c>
      <c r="D236">
        <v>6.9134942853359582E-2</v>
      </c>
      <c r="E236">
        <v>6.1995456407447212E-2</v>
      </c>
      <c r="F236">
        <v>6.2562141351817827E-2</v>
      </c>
      <c r="G236">
        <v>9.4958342824554759E-2</v>
      </c>
      <c r="H236" s="1">
        <v>1</v>
      </c>
      <c r="I236" s="1">
        <v>6</v>
      </c>
      <c r="J236" s="1">
        <v>26</v>
      </c>
      <c r="K236" s="1">
        <v>35</v>
      </c>
      <c r="L236" s="1">
        <v>26</v>
      </c>
      <c r="M236" s="1">
        <v>13</v>
      </c>
      <c r="N236" s="1">
        <v>2</v>
      </c>
    </row>
    <row r="237" spans="1:14">
      <c r="A237">
        <v>0.40547384216813848</v>
      </c>
      <c r="B237">
        <v>9.7791697312900577E-2</v>
      </c>
      <c r="C237">
        <v>4.692986443142335E-2</v>
      </c>
      <c r="D237">
        <v>6.9134942853359582E-2</v>
      </c>
      <c r="E237">
        <v>6.1995456407447212E-2</v>
      </c>
      <c r="F237">
        <v>6.2562141351817827E-2</v>
      </c>
      <c r="G237">
        <v>9.4958342824554759E-2</v>
      </c>
      <c r="H237" s="1">
        <v>1</v>
      </c>
      <c r="I237" s="1">
        <v>6</v>
      </c>
      <c r="J237" s="1">
        <v>26</v>
      </c>
      <c r="K237" s="1">
        <v>35</v>
      </c>
      <c r="L237" s="1">
        <v>26</v>
      </c>
      <c r="M237" s="1">
        <v>13</v>
      </c>
      <c r="N237" s="1">
        <v>2</v>
      </c>
    </row>
    <row r="238" spans="1:14">
      <c r="A238">
        <v>0.40547384216813848</v>
      </c>
      <c r="B238">
        <v>9.7791697312900577E-2</v>
      </c>
      <c r="C238">
        <v>4.692986443142335E-2</v>
      </c>
      <c r="D238">
        <v>6.9134942853359582E-2</v>
      </c>
      <c r="E238">
        <v>6.1995456407447212E-2</v>
      </c>
      <c r="F238">
        <v>6.2562141351817827E-2</v>
      </c>
      <c r="G238">
        <v>9.4958342824554759E-2</v>
      </c>
      <c r="H238" s="1">
        <v>1</v>
      </c>
      <c r="I238" s="1">
        <v>6</v>
      </c>
      <c r="J238" s="1">
        <v>26</v>
      </c>
      <c r="K238" s="1">
        <v>35</v>
      </c>
      <c r="L238" s="1">
        <v>26</v>
      </c>
      <c r="M238" s="1">
        <v>13</v>
      </c>
      <c r="N238" s="1">
        <v>2</v>
      </c>
    </row>
    <row r="239" spans="1:14">
      <c r="A239">
        <v>0.40547384216813848</v>
      </c>
      <c r="B239">
        <v>9.7791697312900577E-2</v>
      </c>
      <c r="C239">
        <v>4.692986443142335E-2</v>
      </c>
      <c r="D239">
        <v>6.9134942853359582E-2</v>
      </c>
      <c r="E239">
        <v>6.1995456407447212E-2</v>
      </c>
      <c r="F239">
        <v>6.2562141351817827E-2</v>
      </c>
      <c r="G239">
        <v>9.4958342824554759E-2</v>
      </c>
      <c r="H239" s="1">
        <v>1</v>
      </c>
      <c r="I239" s="1">
        <v>6</v>
      </c>
      <c r="J239" s="1">
        <v>26</v>
      </c>
      <c r="K239" s="1">
        <v>35</v>
      </c>
      <c r="L239" s="1">
        <v>26</v>
      </c>
      <c r="M239" s="1">
        <v>13</v>
      </c>
      <c r="N239" s="1">
        <v>2</v>
      </c>
    </row>
    <row r="240" spans="1:14">
      <c r="A240">
        <v>0.40547384216813848</v>
      </c>
      <c r="B240">
        <v>9.7791697312900577E-2</v>
      </c>
      <c r="C240">
        <v>4.692986443142335E-2</v>
      </c>
      <c r="D240">
        <v>6.9134942853359582E-2</v>
      </c>
      <c r="E240">
        <v>6.1995456407447212E-2</v>
      </c>
      <c r="F240">
        <v>6.2562141351817827E-2</v>
      </c>
      <c r="G240">
        <v>9.4958342824554759E-2</v>
      </c>
      <c r="H240" s="1">
        <v>1</v>
      </c>
      <c r="I240" s="1">
        <v>6</v>
      </c>
      <c r="J240" s="1">
        <v>26</v>
      </c>
      <c r="K240" s="1">
        <v>35</v>
      </c>
      <c r="L240" s="1">
        <v>26</v>
      </c>
      <c r="M240" s="1">
        <v>13</v>
      </c>
      <c r="N240" s="1">
        <v>2</v>
      </c>
    </row>
    <row r="241" spans="1:14">
      <c r="A241">
        <v>0.40547384216813848</v>
      </c>
      <c r="B241">
        <v>9.7791697312900577E-2</v>
      </c>
      <c r="C241">
        <v>4.692986443142335E-2</v>
      </c>
      <c r="D241">
        <v>6.9134942853359582E-2</v>
      </c>
      <c r="E241">
        <v>5.7175869557479254E-2</v>
      </c>
      <c r="F241">
        <v>6.2562141351817827E-2</v>
      </c>
      <c r="G241">
        <v>9.4958342824554759E-2</v>
      </c>
      <c r="H241" s="1">
        <v>1</v>
      </c>
      <c r="I241" s="1">
        <v>6</v>
      </c>
      <c r="J241" s="1">
        <v>26</v>
      </c>
      <c r="K241" s="1">
        <v>35</v>
      </c>
      <c r="L241" s="1">
        <v>26</v>
      </c>
      <c r="M241" s="1">
        <v>13</v>
      </c>
      <c r="N241" s="1">
        <v>2</v>
      </c>
    </row>
    <row r="242" spans="1:14">
      <c r="A242">
        <v>0.40547384216813848</v>
      </c>
      <c r="B242">
        <v>9.7791697312900577E-2</v>
      </c>
      <c r="C242">
        <v>4.692986443142335E-2</v>
      </c>
      <c r="D242">
        <v>6.9134942853359582E-2</v>
      </c>
      <c r="E242">
        <v>5.7175869557479254E-2</v>
      </c>
      <c r="F242">
        <v>6.2562141351817827E-2</v>
      </c>
      <c r="G242">
        <v>9.4958342824554759E-2</v>
      </c>
      <c r="H242" s="1">
        <v>1</v>
      </c>
      <c r="I242" s="6">
        <v>6</v>
      </c>
      <c r="J242" s="1">
        <v>26</v>
      </c>
      <c r="K242" s="1">
        <v>35</v>
      </c>
      <c r="L242" s="1">
        <v>27</v>
      </c>
      <c r="M242" s="1">
        <v>13</v>
      </c>
      <c r="N242" s="1">
        <v>2</v>
      </c>
    </row>
    <row r="243" spans="1:14">
      <c r="A243">
        <v>0.40547384216813848</v>
      </c>
      <c r="B243">
        <v>9.7791697312900577E-2</v>
      </c>
      <c r="C243">
        <v>4.4094615387745915E-2</v>
      </c>
      <c r="D243">
        <v>6.9134942853359582E-2</v>
      </c>
      <c r="E243">
        <v>5.7175869557479254E-2</v>
      </c>
      <c r="F243">
        <v>6.2562141351817827E-2</v>
      </c>
      <c r="G243">
        <v>9.4958342824554759E-2</v>
      </c>
      <c r="H243" s="1">
        <v>1</v>
      </c>
      <c r="I243" s="1">
        <v>6</v>
      </c>
      <c r="J243" s="1">
        <v>26</v>
      </c>
      <c r="K243" s="1">
        <v>35</v>
      </c>
      <c r="L243" s="1">
        <v>27</v>
      </c>
      <c r="M243" s="1">
        <v>13</v>
      </c>
      <c r="N243" s="1">
        <v>2</v>
      </c>
    </row>
    <row r="244" spans="1:14">
      <c r="A244">
        <v>0.40547384216813848</v>
      </c>
      <c r="B244">
        <v>9.7791697312900577E-2</v>
      </c>
      <c r="C244">
        <v>4.4094615387745915E-2</v>
      </c>
      <c r="D244">
        <v>6.9134942853359582E-2</v>
      </c>
      <c r="E244">
        <v>5.7175869557479254E-2</v>
      </c>
      <c r="F244">
        <v>6.2562141351817827E-2</v>
      </c>
      <c r="G244">
        <v>9.4958342824554759E-2</v>
      </c>
      <c r="H244" s="1">
        <v>1</v>
      </c>
      <c r="I244" s="1">
        <v>6</v>
      </c>
      <c r="J244" s="1">
        <v>27</v>
      </c>
      <c r="K244" s="1">
        <v>35</v>
      </c>
      <c r="L244" s="1">
        <v>27</v>
      </c>
      <c r="M244" s="1">
        <v>13</v>
      </c>
      <c r="N244" s="1">
        <v>2</v>
      </c>
    </row>
    <row r="245" spans="1:14">
      <c r="A245">
        <v>0.40547384216813848</v>
      </c>
      <c r="B245">
        <v>9.7791697312900577E-2</v>
      </c>
      <c r="C245">
        <v>4.4094615387745915E-2</v>
      </c>
      <c r="D245">
        <v>6.9134942853359582E-2</v>
      </c>
      <c r="E245">
        <v>5.7175869557479254E-2</v>
      </c>
      <c r="F245">
        <v>6.2562141351817827E-2</v>
      </c>
      <c r="G245">
        <v>9.4958342824554759E-2</v>
      </c>
      <c r="H245" s="1">
        <v>1</v>
      </c>
      <c r="I245" s="1">
        <v>6</v>
      </c>
      <c r="J245" s="1">
        <v>27</v>
      </c>
      <c r="K245" s="1">
        <v>35</v>
      </c>
      <c r="L245" s="1">
        <v>27</v>
      </c>
      <c r="M245" s="1">
        <v>13</v>
      </c>
      <c r="N245" s="1">
        <v>2</v>
      </c>
    </row>
    <row r="246" spans="1:14">
      <c r="A246">
        <v>0.40547384216813848</v>
      </c>
      <c r="B246">
        <v>9.7791697312900577E-2</v>
      </c>
      <c r="C246">
        <v>4.4094615387745915E-2</v>
      </c>
      <c r="D246">
        <v>6.9134942853359582E-2</v>
      </c>
      <c r="E246">
        <v>5.7175869557479254E-2</v>
      </c>
      <c r="F246">
        <v>6.2562141351817827E-2</v>
      </c>
      <c r="G246">
        <v>9.4958342824554759E-2</v>
      </c>
      <c r="H246" s="1">
        <v>1</v>
      </c>
      <c r="I246" s="1">
        <v>6</v>
      </c>
      <c r="J246" s="1">
        <v>27</v>
      </c>
      <c r="K246" s="1">
        <v>35</v>
      </c>
      <c r="L246" s="8">
        <v>27</v>
      </c>
      <c r="M246" s="1">
        <v>13</v>
      </c>
      <c r="N246" s="1">
        <v>2</v>
      </c>
    </row>
    <row r="247" spans="1:14">
      <c r="A247">
        <v>0.40547384216813848</v>
      </c>
      <c r="B247">
        <v>9.7791697312900577E-2</v>
      </c>
      <c r="C247">
        <v>4.4094615387745915E-2</v>
      </c>
      <c r="D247">
        <v>6.9134942853359582E-2</v>
      </c>
      <c r="E247">
        <v>5.7175869557479254E-2</v>
      </c>
      <c r="F247">
        <v>6.2562141351817827E-2</v>
      </c>
      <c r="G247">
        <v>9.4958342824554759E-2</v>
      </c>
      <c r="H247" s="1">
        <v>1</v>
      </c>
      <c r="I247" s="1">
        <v>6</v>
      </c>
      <c r="J247" s="1">
        <v>27</v>
      </c>
      <c r="K247" s="1">
        <v>35</v>
      </c>
      <c r="L247" s="1">
        <v>27</v>
      </c>
      <c r="M247" s="1">
        <v>13</v>
      </c>
      <c r="N247" s="1">
        <v>2</v>
      </c>
    </row>
    <row r="248" spans="1:14">
      <c r="A248">
        <v>0.40547384216813848</v>
      </c>
      <c r="B248">
        <v>9.4006621232192222E-2</v>
      </c>
      <c r="C248">
        <v>4.4094615387745915E-2</v>
      </c>
      <c r="D248">
        <v>6.9134942853359582E-2</v>
      </c>
      <c r="E248">
        <v>5.7175869557479254E-2</v>
      </c>
      <c r="F248">
        <v>6.2562141351817827E-2</v>
      </c>
      <c r="G248">
        <v>9.4958342824554759E-2</v>
      </c>
      <c r="H248" s="1">
        <v>1</v>
      </c>
      <c r="I248" s="1">
        <v>6</v>
      </c>
      <c r="J248" s="1">
        <v>27</v>
      </c>
      <c r="K248" s="1">
        <v>35</v>
      </c>
      <c r="L248" s="1">
        <v>27</v>
      </c>
      <c r="M248" s="1">
        <v>13</v>
      </c>
      <c r="N248" s="1">
        <v>2</v>
      </c>
    </row>
    <row r="249" spans="1:14">
      <c r="A249">
        <v>0.40547384216813848</v>
      </c>
      <c r="B249">
        <v>9.4006621232192222E-2</v>
      </c>
      <c r="C249">
        <v>4.4094615387745915E-2</v>
      </c>
      <c r="D249">
        <v>6.9134942853359582E-2</v>
      </c>
      <c r="E249">
        <v>5.7175869557479254E-2</v>
      </c>
      <c r="F249">
        <v>6.2562141351817827E-2</v>
      </c>
      <c r="G249">
        <v>9.4958342824554759E-2</v>
      </c>
      <c r="H249" s="1">
        <v>1</v>
      </c>
      <c r="I249" s="1">
        <v>7</v>
      </c>
      <c r="J249" s="1">
        <v>27</v>
      </c>
      <c r="K249" s="1">
        <v>35</v>
      </c>
      <c r="L249" s="1">
        <v>27</v>
      </c>
      <c r="M249" s="1">
        <v>13</v>
      </c>
      <c r="N249" s="1">
        <v>2</v>
      </c>
    </row>
    <row r="250" spans="1:14">
      <c r="A250">
        <v>0.40547384216813848</v>
      </c>
      <c r="B250">
        <v>9.4006621232192222E-2</v>
      </c>
      <c r="C250">
        <v>4.4094615387745915E-2</v>
      </c>
      <c r="D250">
        <v>6.3200978380961406E-2</v>
      </c>
      <c r="E250">
        <v>5.7175869557479254E-2</v>
      </c>
      <c r="F250">
        <v>6.2562141351817827E-2</v>
      </c>
      <c r="G250">
        <v>9.6678501743658898E-2</v>
      </c>
      <c r="H250" s="1">
        <v>1</v>
      </c>
      <c r="I250" s="1">
        <v>7</v>
      </c>
      <c r="J250" s="1">
        <v>27</v>
      </c>
      <c r="K250" s="1">
        <v>35</v>
      </c>
      <c r="L250" s="1">
        <v>27</v>
      </c>
      <c r="M250" s="1">
        <v>13</v>
      </c>
      <c r="N250" s="1">
        <v>2</v>
      </c>
    </row>
    <row r="251" spans="1:14">
      <c r="A251">
        <v>0.40547384216813848</v>
      </c>
      <c r="B251">
        <v>9.4006621232192222E-2</v>
      </c>
      <c r="C251">
        <v>4.0751985947411563E-2</v>
      </c>
      <c r="D251">
        <v>6.3200978380961406E-2</v>
      </c>
      <c r="E251">
        <v>5.7175869557479254E-2</v>
      </c>
      <c r="F251">
        <v>5.9490086976122958E-2</v>
      </c>
      <c r="G251">
        <v>9.6678501743658898E-2</v>
      </c>
      <c r="H251" s="1">
        <v>1</v>
      </c>
      <c r="I251" s="1">
        <v>7</v>
      </c>
      <c r="J251" s="1">
        <v>27</v>
      </c>
      <c r="K251" s="1">
        <v>36</v>
      </c>
      <c r="L251" s="1">
        <v>27</v>
      </c>
      <c r="M251" s="1">
        <v>13</v>
      </c>
      <c r="N251" s="1">
        <v>3</v>
      </c>
    </row>
    <row r="252" spans="1:14">
      <c r="A252">
        <v>0.40547384216813848</v>
      </c>
      <c r="B252">
        <v>9.4006621232192222E-2</v>
      </c>
      <c r="C252">
        <v>4.0751985947411563E-2</v>
      </c>
      <c r="D252">
        <v>6.3200978380961406E-2</v>
      </c>
      <c r="E252">
        <v>5.7175869557479254E-2</v>
      </c>
      <c r="F252">
        <v>5.9490086976122958E-2</v>
      </c>
      <c r="G252">
        <v>9.6678501743658898E-2</v>
      </c>
      <c r="H252" s="1">
        <v>1</v>
      </c>
      <c r="I252" s="1">
        <v>7</v>
      </c>
      <c r="J252" s="1">
        <v>28</v>
      </c>
      <c r="K252" s="1">
        <v>36</v>
      </c>
      <c r="L252" s="1">
        <v>27</v>
      </c>
      <c r="M252" s="1">
        <v>14</v>
      </c>
      <c r="N252" s="1">
        <v>3</v>
      </c>
    </row>
    <row r="253" spans="1:14">
      <c r="A253">
        <v>0.40547384216813848</v>
      </c>
      <c r="B253">
        <v>9.4006621232192222E-2</v>
      </c>
      <c r="C253">
        <v>4.0751985947411563E-2</v>
      </c>
      <c r="D253">
        <v>6.3200978380961406E-2</v>
      </c>
      <c r="E253">
        <v>5.7175869557479254E-2</v>
      </c>
      <c r="F253">
        <v>5.9490086976122958E-2</v>
      </c>
      <c r="G253">
        <v>9.6678501743658898E-2</v>
      </c>
      <c r="H253" s="1">
        <v>1</v>
      </c>
      <c r="I253" s="1">
        <v>7</v>
      </c>
      <c r="J253" s="1">
        <v>28</v>
      </c>
      <c r="K253" s="1">
        <v>36</v>
      </c>
      <c r="L253" s="1">
        <v>27</v>
      </c>
      <c r="M253" s="1">
        <v>14</v>
      </c>
      <c r="N253" s="1">
        <v>3</v>
      </c>
    </row>
    <row r="254" spans="1:14">
      <c r="A254">
        <v>0.40547384216813848</v>
      </c>
      <c r="B254">
        <v>9.4006621232192222E-2</v>
      </c>
      <c r="C254">
        <v>4.0751985947411563E-2</v>
      </c>
      <c r="D254">
        <v>6.3200978380961406E-2</v>
      </c>
      <c r="E254">
        <v>5.7175869557479254E-2</v>
      </c>
      <c r="F254">
        <v>5.9490086976122958E-2</v>
      </c>
      <c r="G254">
        <v>9.6678501743658898E-2</v>
      </c>
      <c r="H254" s="1">
        <v>1</v>
      </c>
      <c r="I254" s="1">
        <v>7</v>
      </c>
      <c r="J254" s="1">
        <v>28</v>
      </c>
      <c r="K254" s="1">
        <v>36</v>
      </c>
      <c r="L254" s="1">
        <v>27</v>
      </c>
      <c r="M254" s="1">
        <v>14</v>
      </c>
      <c r="N254" s="1">
        <v>3</v>
      </c>
    </row>
    <row r="255" spans="1:14">
      <c r="A255">
        <v>0.40547384216813848</v>
      </c>
      <c r="B255">
        <v>9.4006621232192222E-2</v>
      </c>
      <c r="C255">
        <v>4.0751985947411563E-2</v>
      </c>
      <c r="D255">
        <v>6.3200978380961406E-2</v>
      </c>
      <c r="E255">
        <v>5.7175869557479254E-2</v>
      </c>
      <c r="F255">
        <v>5.9490086976122958E-2</v>
      </c>
      <c r="G255">
        <v>9.6678501743658898E-2</v>
      </c>
      <c r="H255" s="1">
        <v>1</v>
      </c>
      <c r="I255" s="1">
        <v>7</v>
      </c>
      <c r="J255" s="1">
        <v>28</v>
      </c>
      <c r="K255" s="1">
        <v>36</v>
      </c>
      <c r="L255" s="1">
        <v>27</v>
      </c>
      <c r="M255" s="1">
        <v>14</v>
      </c>
      <c r="N255" s="1">
        <v>3</v>
      </c>
    </row>
    <row r="256" spans="1:14">
      <c r="A256">
        <v>0.40547384216813848</v>
      </c>
      <c r="B256">
        <v>9.4006621232192222E-2</v>
      </c>
      <c r="C256">
        <v>4.0751985947411563E-2</v>
      </c>
      <c r="D256">
        <v>6.3200978380961406E-2</v>
      </c>
      <c r="E256">
        <v>5.7175869557479254E-2</v>
      </c>
      <c r="F256">
        <v>5.9490086976122958E-2</v>
      </c>
      <c r="G256">
        <v>9.6678501743658898E-2</v>
      </c>
      <c r="H256" s="1">
        <v>1</v>
      </c>
      <c r="I256" s="1">
        <v>7</v>
      </c>
      <c r="J256" s="1">
        <v>28</v>
      </c>
      <c r="K256" s="1">
        <v>36</v>
      </c>
      <c r="L256" s="1">
        <v>27</v>
      </c>
      <c r="M256" s="1">
        <v>14</v>
      </c>
      <c r="N256" s="1">
        <v>3</v>
      </c>
    </row>
    <row r="257" spans="1:14">
      <c r="A257">
        <v>0.40547384216813848</v>
      </c>
      <c r="B257">
        <v>9.4006621232192222E-2</v>
      </c>
      <c r="C257">
        <v>4.0751985947411563E-2</v>
      </c>
      <c r="D257">
        <v>6.3200978380961406E-2</v>
      </c>
      <c r="E257">
        <v>5.7175869557479254E-2</v>
      </c>
      <c r="F257">
        <v>5.9490086976122958E-2</v>
      </c>
      <c r="G257">
        <v>9.6678501743658898E-2</v>
      </c>
      <c r="H257" s="1">
        <v>1</v>
      </c>
      <c r="I257" s="6">
        <v>7</v>
      </c>
      <c r="J257" s="1">
        <v>28</v>
      </c>
      <c r="K257" s="1">
        <v>36</v>
      </c>
      <c r="L257" s="1">
        <v>27</v>
      </c>
      <c r="M257" s="1">
        <v>14</v>
      </c>
      <c r="N257" s="1">
        <v>3</v>
      </c>
    </row>
    <row r="258" spans="1:14">
      <c r="A258">
        <v>0.40547384216813848</v>
      </c>
      <c r="B258">
        <v>9.4006621232192222E-2</v>
      </c>
      <c r="C258">
        <v>4.0751985947411563E-2</v>
      </c>
      <c r="D258">
        <v>6.3200978380961406E-2</v>
      </c>
      <c r="E258">
        <v>5.7175869557479254E-2</v>
      </c>
      <c r="F258">
        <v>5.9490086976122958E-2</v>
      </c>
      <c r="G258">
        <v>9.6678501743658898E-2</v>
      </c>
      <c r="H258" s="1">
        <v>1</v>
      </c>
      <c r="I258" s="1">
        <v>7</v>
      </c>
      <c r="J258" s="1">
        <v>28</v>
      </c>
      <c r="K258" s="1">
        <v>36</v>
      </c>
      <c r="L258" s="1">
        <v>27</v>
      </c>
      <c r="M258" s="1">
        <v>14</v>
      </c>
      <c r="N258" s="1">
        <v>3</v>
      </c>
    </row>
    <row r="259" spans="1:14">
      <c r="A259">
        <v>0.40547384216813848</v>
      </c>
      <c r="B259">
        <v>9.4006621232192222E-2</v>
      </c>
      <c r="C259">
        <v>4.0751985947411563E-2</v>
      </c>
      <c r="D259">
        <v>6.3200978380961406E-2</v>
      </c>
      <c r="E259">
        <v>5.7175869557479254E-2</v>
      </c>
      <c r="F259">
        <v>5.9490086976122958E-2</v>
      </c>
      <c r="G259">
        <v>9.6678501743658898E-2</v>
      </c>
      <c r="H259" s="1">
        <v>1</v>
      </c>
      <c r="I259" s="1">
        <v>7</v>
      </c>
      <c r="J259" s="1">
        <v>28</v>
      </c>
      <c r="K259" s="1">
        <v>36</v>
      </c>
      <c r="L259" s="1">
        <v>27</v>
      </c>
      <c r="M259" s="1">
        <v>14</v>
      </c>
      <c r="N259" s="1">
        <v>3</v>
      </c>
    </row>
    <row r="260" spans="1:14">
      <c r="A260">
        <v>0.40547384216813848</v>
      </c>
      <c r="B260">
        <v>9.4006621232192222E-2</v>
      </c>
      <c r="C260">
        <v>4.0751985947411563E-2</v>
      </c>
      <c r="D260">
        <v>6.3200978380961406E-2</v>
      </c>
      <c r="E260">
        <v>5.7175869557479254E-2</v>
      </c>
      <c r="F260">
        <v>5.9490086976122958E-2</v>
      </c>
      <c r="G260">
        <v>9.6678501743658898E-2</v>
      </c>
      <c r="H260" s="1">
        <v>1</v>
      </c>
      <c r="I260" s="1">
        <v>7</v>
      </c>
      <c r="J260" s="1">
        <v>28</v>
      </c>
      <c r="K260" s="1">
        <v>36</v>
      </c>
      <c r="L260" s="1">
        <v>27</v>
      </c>
      <c r="M260" s="1">
        <v>14</v>
      </c>
      <c r="N260" s="1">
        <v>3</v>
      </c>
    </row>
    <row r="261" spans="1:14">
      <c r="A261">
        <v>0.40547384216813848</v>
      </c>
      <c r="B261">
        <v>9.4006621232192222E-2</v>
      </c>
      <c r="C261">
        <v>4.0751985947411563E-2</v>
      </c>
      <c r="D261">
        <v>6.3200978380961406E-2</v>
      </c>
      <c r="E261">
        <v>5.7175869557479254E-2</v>
      </c>
      <c r="F261">
        <v>5.9490086976122958E-2</v>
      </c>
      <c r="G261">
        <v>9.6678501743658898E-2</v>
      </c>
      <c r="H261" s="1">
        <v>1</v>
      </c>
      <c r="I261" s="1">
        <v>7</v>
      </c>
      <c r="J261" s="1">
        <v>28</v>
      </c>
      <c r="K261" s="1">
        <v>36</v>
      </c>
      <c r="L261" s="1">
        <v>27</v>
      </c>
      <c r="M261" s="1">
        <v>14</v>
      </c>
      <c r="N261" s="1">
        <v>3</v>
      </c>
    </row>
    <row r="262" spans="1:14">
      <c r="A262">
        <v>0.40547384216813848</v>
      </c>
      <c r="B262">
        <v>9.4006621232192222E-2</v>
      </c>
      <c r="C262">
        <v>4.0751985947411563E-2</v>
      </c>
      <c r="D262">
        <v>6.3200978380961406E-2</v>
      </c>
      <c r="E262">
        <v>5.7175869557479254E-2</v>
      </c>
      <c r="F262">
        <v>5.9490086976122958E-2</v>
      </c>
      <c r="G262">
        <v>9.6678501743658898E-2</v>
      </c>
      <c r="H262" s="1">
        <v>1</v>
      </c>
      <c r="I262" s="1">
        <v>7</v>
      </c>
      <c r="J262" s="1">
        <v>28</v>
      </c>
      <c r="K262" s="1">
        <v>36</v>
      </c>
      <c r="L262" s="1">
        <v>27</v>
      </c>
      <c r="M262" s="1">
        <v>14</v>
      </c>
      <c r="N262" s="1">
        <v>3</v>
      </c>
    </row>
    <row r="263" spans="1:14">
      <c r="A263">
        <v>0.40547384216813848</v>
      </c>
      <c r="B263">
        <v>9.4006621232192222E-2</v>
      </c>
      <c r="C263">
        <v>4.0751985947411563E-2</v>
      </c>
      <c r="D263">
        <v>6.3200978380961406E-2</v>
      </c>
      <c r="E263">
        <v>5.7175869557479254E-2</v>
      </c>
      <c r="F263">
        <v>5.9490086976122958E-2</v>
      </c>
      <c r="G263">
        <v>9.6678501743658898E-2</v>
      </c>
      <c r="H263" s="1">
        <v>1</v>
      </c>
      <c r="I263" s="1">
        <v>7</v>
      </c>
      <c r="J263" s="1">
        <v>28</v>
      </c>
      <c r="K263" s="1">
        <v>36</v>
      </c>
      <c r="L263" s="1">
        <v>27</v>
      </c>
      <c r="M263" s="1">
        <v>14</v>
      </c>
      <c r="N263" s="1">
        <v>3</v>
      </c>
    </row>
    <row r="264" spans="1:14">
      <c r="A264">
        <v>0.40547384216813848</v>
      </c>
      <c r="B264">
        <v>9.4006621232192222E-2</v>
      </c>
      <c r="C264">
        <v>4.0751985947411563E-2</v>
      </c>
      <c r="D264">
        <v>6.3200978380961406E-2</v>
      </c>
      <c r="E264">
        <v>5.7175869557479254E-2</v>
      </c>
      <c r="F264">
        <v>5.9490086976122958E-2</v>
      </c>
      <c r="G264">
        <v>9.6678501743658898E-2</v>
      </c>
      <c r="H264" s="1">
        <v>1</v>
      </c>
      <c r="I264" s="1">
        <v>7</v>
      </c>
      <c r="J264" s="1">
        <v>28</v>
      </c>
      <c r="K264" s="1">
        <v>36</v>
      </c>
      <c r="L264" s="1">
        <v>27</v>
      </c>
      <c r="M264" s="1">
        <v>14</v>
      </c>
      <c r="N264" s="1">
        <v>3</v>
      </c>
    </row>
    <row r="265" spans="1:14">
      <c r="A265">
        <v>0.40547384216813848</v>
      </c>
      <c r="B265">
        <v>9.4006621232192222E-2</v>
      </c>
      <c r="C265">
        <v>4.0751985947411563E-2</v>
      </c>
      <c r="D265">
        <v>6.3200978380961406E-2</v>
      </c>
      <c r="E265">
        <v>5.7175869557479254E-2</v>
      </c>
      <c r="F265">
        <v>5.5119668854369711E-2</v>
      </c>
      <c r="G265">
        <v>9.6678501743658898E-2</v>
      </c>
      <c r="H265" s="1">
        <v>1</v>
      </c>
      <c r="I265" s="1">
        <v>7</v>
      </c>
      <c r="J265" s="1">
        <v>28</v>
      </c>
      <c r="K265" s="1">
        <v>36</v>
      </c>
      <c r="L265" s="1">
        <v>27</v>
      </c>
      <c r="M265" s="1">
        <v>14</v>
      </c>
      <c r="N265" s="1">
        <v>3</v>
      </c>
    </row>
    <row r="266" spans="1:14">
      <c r="A266">
        <v>0.40547384216813848</v>
      </c>
      <c r="B266">
        <v>9.4006621232192222E-2</v>
      </c>
      <c r="C266">
        <v>4.0751985947411563E-2</v>
      </c>
      <c r="D266">
        <v>6.3200978380961406E-2</v>
      </c>
      <c r="E266">
        <v>5.1260825389035161E-2</v>
      </c>
      <c r="F266">
        <v>5.5119668854369711E-2</v>
      </c>
      <c r="G266">
        <v>9.6678501743658898E-2</v>
      </c>
      <c r="H266" s="1">
        <v>1</v>
      </c>
      <c r="I266" s="1">
        <v>7</v>
      </c>
      <c r="J266" s="1">
        <v>28</v>
      </c>
      <c r="K266" s="1">
        <v>36</v>
      </c>
      <c r="L266" s="1">
        <v>27</v>
      </c>
      <c r="M266" s="1">
        <v>15</v>
      </c>
      <c r="N266" s="1">
        <v>3</v>
      </c>
    </row>
    <row r="267" spans="1:14">
      <c r="A267">
        <v>0.40547384216813848</v>
      </c>
      <c r="B267">
        <v>9.4006621232192222E-2</v>
      </c>
      <c r="C267">
        <v>3.7045798201220254E-2</v>
      </c>
      <c r="D267">
        <v>6.3200978380961406E-2</v>
      </c>
      <c r="E267">
        <v>5.1260825389035161E-2</v>
      </c>
      <c r="F267">
        <v>5.5119668854369711E-2</v>
      </c>
      <c r="G267">
        <v>9.6678501743658898E-2</v>
      </c>
      <c r="H267" s="1">
        <v>1</v>
      </c>
      <c r="I267" s="8">
        <v>7</v>
      </c>
      <c r="J267" s="1">
        <v>28</v>
      </c>
      <c r="K267" s="1">
        <v>36</v>
      </c>
      <c r="L267" s="1">
        <v>28</v>
      </c>
      <c r="M267" s="1">
        <v>15</v>
      </c>
      <c r="N267" s="1">
        <v>3</v>
      </c>
    </row>
    <row r="268" spans="1:14">
      <c r="A268">
        <v>0.40547384216813848</v>
      </c>
      <c r="B268">
        <v>9.4006621232192222E-2</v>
      </c>
      <c r="C268">
        <v>3.7045798201220254E-2</v>
      </c>
      <c r="D268">
        <v>6.3200978380961406E-2</v>
      </c>
      <c r="E268">
        <v>5.1260825389035161E-2</v>
      </c>
      <c r="F268">
        <v>5.5119668854369711E-2</v>
      </c>
      <c r="G268">
        <v>9.6678501743658898E-2</v>
      </c>
      <c r="H268" s="1">
        <v>1</v>
      </c>
      <c r="I268" s="1">
        <v>7</v>
      </c>
      <c r="J268" s="1">
        <v>29</v>
      </c>
      <c r="K268" s="1">
        <v>36</v>
      </c>
      <c r="L268" s="1">
        <v>28</v>
      </c>
      <c r="M268" s="1">
        <v>15</v>
      </c>
      <c r="N268" s="1">
        <v>3</v>
      </c>
    </row>
    <row r="269" spans="1:14">
      <c r="A269">
        <v>0.40547384216813848</v>
      </c>
      <c r="B269">
        <v>9.4006621232192222E-2</v>
      </c>
      <c r="C269">
        <v>3.7045798201220254E-2</v>
      </c>
      <c r="D269">
        <v>6.3200978380961406E-2</v>
      </c>
      <c r="E269">
        <v>5.1260825389035161E-2</v>
      </c>
      <c r="F269">
        <v>5.5119668854369711E-2</v>
      </c>
      <c r="G269">
        <v>9.6678501743658898E-2</v>
      </c>
      <c r="H269" s="1">
        <v>1</v>
      </c>
      <c r="I269" s="1">
        <v>7</v>
      </c>
      <c r="J269" s="1">
        <v>29</v>
      </c>
      <c r="K269" s="1">
        <v>36</v>
      </c>
      <c r="L269" s="1">
        <v>28</v>
      </c>
      <c r="M269" s="1">
        <v>15</v>
      </c>
      <c r="N269" s="1">
        <v>3</v>
      </c>
    </row>
    <row r="270" spans="1:14">
      <c r="A270">
        <v>0.40547384216813848</v>
      </c>
      <c r="B270">
        <v>9.4006621232192222E-2</v>
      </c>
      <c r="C270">
        <v>3.7045798201220254E-2</v>
      </c>
      <c r="D270">
        <v>6.3200978380961406E-2</v>
      </c>
      <c r="E270">
        <v>5.1260825389035161E-2</v>
      </c>
      <c r="F270">
        <v>5.5119668854369711E-2</v>
      </c>
      <c r="G270">
        <v>9.6678501743658898E-2</v>
      </c>
      <c r="H270" s="1">
        <v>1</v>
      </c>
      <c r="I270" s="1">
        <v>7</v>
      </c>
      <c r="J270" s="1">
        <v>29</v>
      </c>
      <c r="K270" s="1">
        <v>36</v>
      </c>
      <c r="L270" s="1">
        <v>28</v>
      </c>
      <c r="M270" s="1">
        <v>15</v>
      </c>
      <c r="N270" s="1">
        <v>3</v>
      </c>
    </row>
    <row r="271" spans="1:14">
      <c r="A271">
        <v>0.40547384216813848</v>
      </c>
      <c r="B271">
        <v>9.4006621232192222E-2</v>
      </c>
      <c r="C271">
        <v>3.7045798201220254E-2</v>
      </c>
      <c r="D271">
        <v>6.3200978380961406E-2</v>
      </c>
      <c r="E271">
        <v>5.1260825389035161E-2</v>
      </c>
      <c r="F271">
        <v>5.5119668854369711E-2</v>
      </c>
      <c r="G271">
        <v>9.6678501743658898E-2</v>
      </c>
      <c r="H271" s="1">
        <v>1</v>
      </c>
      <c r="I271" s="1">
        <v>7</v>
      </c>
      <c r="J271" s="1">
        <v>29</v>
      </c>
      <c r="K271" s="1">
        <v>36</v>
      </c>
      <c r="L271" s="1">
        <v>28</v>
      </c>
      <c r="M271" s="1">
        <v>15</v>
      </c>
      <c r="N271" s="1">
        <v>3</v>
      </c>
    </row>
    <row r="272" spans="1:14">
      <c r="A272">
        <v>0.40547384216813848</v>
      </c>
      <c r="B272">
        <v>8.5090487876592499E-2</v>
      </c>
      <c r="C272">
        <v>3.7045798201220254E-2</v>
      </c>
      <c r="D272">
        <v>6.3200978380961406E-2</v>
      </c>
      <c r="E272">
        <v>5.1260825389035161E-2</v>
      </c>
      <c r="F272">
        <v>5.5119668854369711E-2</v>
      </c>
      <c r="G272">
        <v>9.6678501743658898E-2</v>
      </c>
      <c r="H272" s="1">
        <v>1</v>
      </c>
      <c r="I272" s="1">
        <v>7</v>
      </c>
      <c r="J272" s="1">
        <v>29</v>
      </c>
      <c r="K272" s="1">
        <v>36</v>
      </c>
      <c r="L272" s="1">
        <v>28</v>
      </c>
      <c r="M272" s="1">
        <v>15</v>
      </c>
      <c r="N272" s="1">
        <v>3</v>
      </c>
    </row>
    <row r="273" spans="1:14">
      <c r="A273">
        <v>0.40547384216813848</v>
      </c>
      <c r="B273">
        <v>8.5090487876592499E-2</v>
      </c>
      <c r="C273">
        <v>3.7045798201220254E-2</v>
      </c>
      <c r="D273">
        <v>6.3200978380961406E-2</v>
      </c>
      <c r="E273">
        <v>5.1260825389035161E-2</v>
      </c>
      <c r="F273">
        <v>5.5119668854369711E-2</v>
      </c>
      <c r="G273">
        <v>9.6678501743658898E-2</v>
      </c>
      <c r="H273" s="1">
        <v>1</v>
      </c>
      <c r="I273" s="1">
        <v>8</v>
      </c>
      <c r="J273" s="1">
        <v>29</v>
      </c>
      <c r="K273" s="1">
        <v>36</v>
      </c>
      <c r="L273" s="1">
        <v>28</v>
      </c>
      <c r="M273" s="1">
        <v>15</v>
      </c>
      <c r="N273" s="1">
        <v>3</v>
      </c>
    </row>
    <row r="274" spans="1:14">
      <c r="A274">
        <v>0.40547384216813848</v>
      </c>
      <c r="B274">
        <v>8.5090487876592499E-2</v>
      </c>
      <c r="C274">
        <v>3.7045798201220254E-2</v>
      </c>
      <c r="D274">
        <v>6.3200978380961406E-2</v>
      </c>
      <c r="E274">
        <v>5.1260825389035161E-2</v>
      </c>
      <c r="F274">
        <v>5.5119668854369711E-2</v>
      </c>
      <c r="G274">
        <v>9.6678501743658898E-2</v>
      </c>
      <c r="H274" s="1">
        <v>1</v>
      </c>
      <c r="I274" s="1">
        <v>8</v>
      </c>
      <c r="J274" s="1">
        <v>29</v>
      </c>
      <c r="K274" s="1">
        <v>36</v>
      </c>
      <c r="L274" s="1">
        <v>28</v>
      </c>
      <c r="M274" s="1">
        <v>15</v>
      </c>
      <c r="N274" s="1">
        <v>3</v>
      </c>
    </row>
    <row r="275" spans="1:14">
      <c r="A275">
        <v>0.40547384216813848</v>
      </c>
      <c r="B275">
        <v>8.5090487876592499E-2</v>
      </c>
      <c r="C275">
        <v>3.7045798201220254E-2</v>
      </c>
      <c r="D275">
        <v>5.5795525936247786E-2</v>
      </c>
      <c r="E275">
        <v>5.1260825389035161E-2</v>
      </c>
      <c r="F275">
        <v>5.5119668854369711E-2</v>
      </c>
      <c r="G275">
        <v>9.6678501743658898E-2</v>
      </c>
      <c r="H275" s="1">
        <v>1</v>
      </c>
      <c r="I275" s="1">
        <v>8</v>
      </c>
      <c r="J275" s="1">
        <v>29</v>
      </c>
      <c r="K275" s="1">
        <v>36</v>
      </c>
      <c r="L275" s="1">
        <v>28</v>
      </c>
      <c r="M275" s="1">
        <v>15</v>
      </c>
      <c r="N275" s="1">
        <v>3</v>
      </c>
    </row>
    <row r="276" spans="1:14">
      <c r="A276">
        <v>0.40547384216813848</v>
      </c>
      <c r="B276">
        <v>8.5090487876592499E-2</v>
      </c>
      <c r="C276">
        <v>3.7045798201220254E-2</v>
      </c>
      <c r="D276">
        <v>5.5795525936247786E-2</v>
      </c>
      <c r="E276">
        <v>5.1260825389035161E-2</v>
      </c>
      <c r="F276">
        <v>5.5119668854369711E-2</v>
      </c>
      <c r="G276">
        <v>9.6678501743658898E-2</v>
      </c>
      <c r="H276" s="1">
        <v>1</v>
      </c>
      <c r="I276" s="1">
        <v>8</v>
      </c>
      <c r="J276" s="1">
        <v>29</v>
      </c>
      <c r="K276" s="1">
        <v>37</v>
      </c>
      <c r="L276" s="8">
        <v>28</v>
      </c>
      <c r="M276" s="1">
        <v>15</v>
      </c>
      <c r="N276" s="1">
        <v>3</v>
      </c>
    </row>
    <row r="277" spans="1:14">
      <c r="A277">
        <v>0.40547384216813848</v>
      </c>
      <c r="B277">
        <v>8.5090487876592499E-2</v>
      </c>
      <c r="C277">
        <v>3.7045798201220254E-2</v>
      </c>
      <c r="D277">
        <v>5.5795525936247786E-2</v>
      </c>
      <c r="E277">
        <v>5.1260825389035161E-2</v>
      </c>
      <c r="F277">
        <v>5.5119668854369711E-2</v>
      </c>
      <c r="G277">
        <v>9.6678501743658898E-2</v>
      </c>
      <c r="H277" s="8">
        <v>1</v>
      </c>
      <c r="I277" s="1">
        <v>8</v>
      </c>
      <c r="J277" s="1">
        <v>29</v>
      </c>
      <c r="K277" s="1">
        <v>37</v>
      </c>
      <c r="L277" s="1">
        <v>28</v>
      </c>
      <c r="M277" s="1">
        <v>15</v>
      </c>
      <c r="N277" s="1">
        <v>3</v>
      </c>
    </row>
    <row r="278" spans="1:14">
      <c r="A278">
        <v>0.40547384216813848</v>
      </c>
      <c r="B278">
        <v>8.5090487876592499E-2</v>
      </c>
      <c r="C278">
        <v>3.7045798201220254E-2</v>
      </c>
      <c r="D278">
        <v>5.5795525936247786E-2</v>
      </c>
      <c r="E278">
        <v>5.1260825389035161E-2</v>
      </c>
      <c r="F278">
        <v>4.97619731824573E-2</v>
      </c>
      <c r="G278">
        <v>9.6678501743658898E-2</v>
      </c>
      <c r="H278" s="1">
        <v>1</v>
      </c>
      <c r="I278" s="1">
        <v>8</v>
      </c>
      <c r="J278" s="1">
        <v>29</v>
      </c>
      <c r="K278" s="1">
        <v>37</v>
      </c>
      <c r="L278" s="1">
        <v>28</v>
      </c>
      <c r="M278" s="1">
        <v>15</v>
      </c>
      <c r="N278" s="1">
        <v>3</v>
      </c>
    </row>
    <row r="279" spans="1:14">
      <c r="A279">
        <v>0.40547384216813848</v>
      </c>
      <c r="B279">
        <v>8.5090487876592499E-2</v>
      </c>
      <c r="C279">
        <v>3.7045798201220254E-2</v>
      </c>
      <c r="D279">
        <v>5.5795525936247786E-2</v>
      </c>
      <c r="E279">
        <v>5.1260825389035161E-2</v>
      </c>
      <c r="F279">
        <v>4.97619731824573E-2</v>
      </c>
      <c r="G279">
        <v>9.6678501743658898E-2</v>
      </c>
      <c r="H279" s="1">
        <v>1</v>
      </c>
      <c r="I279" s="1">
        <v>8</v>
      </c>
      <c r="J279" s="1">
        <v>29</v>
      </c>
      <c r="K279" s="1">
        <v>37</v>
      </c>
      <c r="L279" s="1">
        <v>28</v>
      </c>
      <c r="M279" s="1">
        <v>16</v>
      </c>
      <c r="N279" s="1">
        <v>3</v>
      </c>
    </row>
    <row r="280" spans="1:14">
      <c r="A280">
        <v>0.40547384216813848</v>
      </c>
      <c r="B280">
        <v>8.5090487876592499E-2</v>
      </c>
      <c r="C280">
        <v>3.7045798201220254E-2</v>
      </c>
      <c r="D280">
        <v>5.5795525936247786E-2</v>
      </c>
      <c r="E280">
        <v>5.1260825389035161E-2</v>
      </c>
      <c r="F280">
        <v>4.97619731824573E-2</v>
      </c>
      <c r="G280">
        <v>9.6678501743658898E-2</v>
      </c>
      <c r="H280" s="1">
        <v>1</v>
      </c>
      <c r="I280" s="1">
        <v>8</v>
      </c>
      <c r="J280" s="1">
        <v>29</v>
      </c>
      <c r="K280" s="1">
        <v>37</v>
      </c>
      <c r="L280" s="1">
        <v>28</v>
      </c>
      <c r="M280" s="6">
        <v>16</v>
      </c>
      <c r="N280" s="1">
        <v>3</v>
      </c>
    </row>
    <row r="281" spans="1:14">
      <c r="A281">
        <v>0.40547384216813848</v>
      </c>
      <c r="B281">
        <v>8.5090487876592499E-2</v>
      </c>
      <c r="C281">
        <v>3.7045798201220254E-2</v>
      </c>
      <c r="D281">
        <v>5.5795525936247786E-2</v>
      </c>
      <c r="E281">
        <v>5.1260825389035161E-2</v>
      </c>
      <c r="F281">
        <v>4.97619731824573E-2</v>
      </c>
      <c r="G281">
        <v>9.6678501743658898E-2</v>
      </c>
      <c r="H281" s="1">
        <v>1</v>
      </c>
      <c r="I281" s="1">
        <v>8</v>
      </c>
      <c r="J281" s="1">
        <v>29</v>
      </c>
      <c r="K281" s="1">
        <v>37</v>
      </c>
      <c r="L281" s="1">
        <v>28</v>
      </c>
      <c r="M281" s="1">
        <v>16</v>
      </c>
      <c r="N281" s="1">
        <v>3</v>
      </c>
    </row>
    <row r="282" spans="1:14">
      <c r="A282">
        <v>0.40547384216813848</v>
      </c>
      <c r="B282">
        <v>8.5090487876592499E-2</v>
      </c>
      <c r="C282">
        <v>3.7045798201220254E-2</v>
      </c>
      <c r="D282">
        <v>5.5795525936247786E-2</v>
      </c>
      <c r="E282">
        <v>5.1260825389035161E-2</v>
      </c>
      <c r="F282">
        <v>4.97619731824573E-2</v>
      </c>
      <c r="G282">
        <v>9.6678501743658898E-2</v>
      </c>
      <c r="H282" s="8">
        <v>1</v>
      </c>
      <c r="I282" s="1">
        <v>8</v>
      </c>
      <c r="J282" s="1">
        <v>29</v>
      </c>
      <c r="K282" s="1">
        <v>37</v>
      </c>
      <c r="L282" s="1">
        <v>28</v>
      </c>
      <c r="M282" s="1">
        <v>16</v>
      </c>
      <c r="N282" s="1">
        <v>3</v>
      </c>
    </row>
    <row r="283" spans="1:14">
      <c r="A283">
        <v>0.40547384216813848</v>
      </c>
      <c r="B283">
        <v>8.5090487876592499E-2</v>
      </c>
      <c r="C283">
        <v>3.3125015891245599E-2</v>
      </c>
      <c r="D283">
        <v>5.5795525936247786E-2</v>
      </c>
      <c r="E283">
        <v>5.1260825389035161E-2</v>
      </c>
      <c r="F283">
        <v>4.97619731824573E-2</v>
      </c>
      <c r="G283">
        <v>9.6678501743658898E-2</v>
      </c>
      <c r="H283" s="1">
        <v>1</v>
      </c>
      <c r="I283" s="1">
        <v>8</v>
      </c>
      <c r="J283" s="1">
        <v>29</v>
      </c>
      <c r="K283" s="1">
        <v>37</v>
      </c>
      <c r="L283" s="1">
        <v>28</v>
      </c>
      <c r="M283" s="1">
        <v>16</v>
      </c>
      <c r="N283" s="1">
        <v>3</v>
      </c>
    </row>
    <row r="284" spans="1:14">
      <c r="A284">
        <v>0.40547384216813848</v>
      </c>
      <c r="B284">
        <v>8.5090487876592499E-2</v>
      </c>
      <c r="C284">
        <v>3.3125015891245599E-2</v>
      </c>
      <c r="D284">
        <v>5.5795525936247786E-2</v>
      </c>
      <c r="E284">
        <v>5.1260825389035161E-2</v>
      </c>
      <c r="F284">
        <v>4.97619731824573E-2</v>
      </c>
      <c r="G284">
        <v>9.6678501743658898E-2</v>
      </c>
      <c r="H284" s="1">
        <v>1</v>
      </c>
      <c r="I284" s="1">
        <v>8</v>
      </c>
      <c r="J284" s="1">
        <v>30</v>
      </c>
      <c r="K284" s="1">
        <v>37</v>
      </c>
      <c r="L284" s="1">
        <v>28</v>
      </c>
      <c r="M284" s="1">
        <v>16</v>
      </c>
      <c r="N284" s="1">
        <v>3</v>
      </c>
    </row>
    <row r="285" spans="1:14">
      <c r="A285">
        <v>0.40547384216813848</v>
      </c>
      <c r="B285">
        <v>8.5090487876592499E-2</v>
      </c>
      <c r="C285">
        <v>3.3125015891245599E-2</v>
      </c>
      <c r="D285">
        <v>5.5795525936247786E-2</v>
      </c>
      <c r="E285">
        <v>5.1260825389035161E-2</v>
      </c>
      <c r="F285">
        <v>4.97619731824573E-2</v>
      </c>
      <c r="G285">
        <v>9.6678501743658898E-2</v>
      </c>
      <c r="H285" s="1">
        <v>1</v>
      </c>
      <c r="I285" s="1">
        <v>8</v>
      </c>
      <c r="J285" s="1">
        <v>30</v>
      </c>
      <c r="K285" s="1">
        <v>37</v>
      </c>
      <c r="L285" s="1">
        <v>28</v>
      </c>
      <c r="M285" s="1">
        <v>16</v>
      </c>
      <c r="N285" s="1">
        <v>3</v>
      </c>
    </row>
    <row r="286" spans="1:14">
      <c r="A286">
        <v>0.40547384216813848</v>
      </c>
      <c r="B286">
        <v>8.5090487876592499E-2</v>
      </c>
      <c r="C286">
        <v>3.3125015891245599E-2</v>
      </c>
      <c r="D286">
        <v>5.5795525936247786E-2</v>
      </c>
      <c r="E286">
        <v>4.4676414456560884E-2</v>
      </c>
      <c r="F286">
        <v>4.97619731824573E-2</v>
      </c>
      <c r="G286">
        <v>9.6678501743658898E-2</v>
      </c>
      <c r="H286" s="6">
        <v>1</v>
      </c>
      <c r="I286" s="1">
        <v>8</v>
      </c>
      <c r="J286" s="1">
        <v>30</v>
      </c>
      <c r="K286" s="1">
        <v>37</v>
      </c>
      <c r="L286" s="1">
        <v>28</v>
      </c>
      <c r="M286" s="1">
        <v>16</v>
      </c>
      <c r="N286" s="1">
        <v>3</v>
      </c>
    </row>
    <row r="287" spans="1:14">
      <c r="A287">
        <v>0.40547384216813848</v>
      </c>
      <c r="B287">
        <v>8.5090487876592499E-2</v>
      </c>
      <c r="C287">
        <v>3.3125015891245599E-2</v>
      </c>
      <c r="D287">
        <v>5.5795525936247786E-2</v>
      </c>
      <c r="E287">
        <v>4.4676414456560884E-2</v>
      </c>
      <c r="F287">
        <v>4.97619731824573E-2</v>
      </c>
      <c r="G287">
        <v>9.6678501743658898E-2</v>
      </c>
      <c r="H287" s="1">
        <v>1</v>
      </c>
      <c r="I287" s="1">
        <v>8</v>
      </c>
      <c r="J287" s="1">
        <v>30</v>
      </c>
      <c r="K287" s="1">
        <v>37</v>
      </c>
      <c r="L287" s="1">
        <v>29</v>
      </c>
      <c r="M287" s="1">
        <v>16</v>
      </c>
      <c r="N287" s="1">
        <v>3</v>
      </c>
    </row>
    <row r="288" spans="1:14">
      <c r="A288">
        <v>0.40547384216813848</v>
      </c>
      <c r="B288">
        <v>8.5090487876592499E-2</v>
      </c>
      <c r="C288">
        <v>3.3125015891245599E-2</v>
      </c>
      <c r="D288">
        <v>5.5795525936247786E-2</v>
      </c>
      <c r="E288">
        <v>4.4676414456560884E-2</v>
      </c>
      <c r="F288">
        <v>4.97619731824573E-2</v>
      </c>
      <c r="G288">
        <v>9.6678501743658898E-2</v>
      </c>
      <c r="H288" s="1">
        <v>1</v>
      </c>
      <c r="I288" s="1">
        <v>8</v>
      </c>
      <c r="J288" s="1">
        <v>30</v>
      </c>
      <c r="K288" s="1">
        <v>37</v>
      </c>
      <c r="L288" s="1">
        <v>29</v>
      </c>
      <c r="M288" s="1">
        <v>16</v>
      </c>
      <c r="N288" s="1">
        <v>3</v>
      </c>
    </row>
    <row r="289" spans="1:14">
      <c r="A289">
        <v>0.40547384216813848</v>
      </c>
      <c r="B289">
        <v>8.5090487876592499E-2</v>
      </c>
      <c r="C289">
        <v>3.3125015891245599E-2</v>
      </c>
      <c r="D289">
        <v>4.7569033864248808E-2</v>
      </c>
      <c r="E289">
        <v>4.4676414456560884E-2</v>
      </c>
      <c r="F289">
        <v>4.3774136023923292E-2</v>
      </c>
      <c r="G289">
        <v>9.2803559770115826E-2</v>
      </c>
      <c r="H289" s="1">
        <v>1</v>
      </c>
      <c r="I289" s="1">
        <v>8</v>
      </c>
      <c r="J289" s="1">
        <v>30</v>
      </c>
      <c r="K289" s="1">
        <v>37</v>
      </c>
      <c r="L289" s="1">
        <v>29</v>
      </c>
      <c r="M289" s="1">
        <v>16</v>
      </c>
      <c r="N289" s="1">
        <v>3</v>
      </c>
    </row>
    <row r="290" spans="1:14">
      <c r="A290">
        <v>0.40547384216813848</v>
      </c>
      <c r="B290">
        <v>8.5090487876592499E-2</v>
      </c>
      <c r="C290">
        <v>3.3125015891245599E-2</v>
      </c>
      <c r="D290">
        <v>4.7569033864248808E-2</v>
      </c>
      <c r="E290">
        <v>4.4676414456560884E-2</v>
      </c>
      <c r="F290">
        <v>4.3774136023923292E-2</v>
      </c>
      <c r="G290">
        <v>9.2803559770115826E-2</v>
      </c>
      <c r="H290" s="1">
        <v>1</v>
      </c>
      <c r="I290" s="1">
        <v>8</v>
      </c>
      <c r="J290" s="1">
        <v>30</v>
      </c>
      <c r="K290" s="1">
        <v>38</v>
      </c>
      <c r="L290" s="1">
        <v>29</v>
      </c>
      <c r="M290" s="1">
        <v>17</v>
      </c>
      <c r="N290" s="1">
        <v>4</v>
      </c>
    </row>
    <row r="291" spans="1:14">
      <c r="A291">
        <v>0.40547384216813848</v>
      </c>
      <c r="B291">
        <v>8.5090487876592499E-2</v>
      </c>
      <c r="C291">
        <v>3.3125015891245599E-2</v>
      </c>
      <c r="D291">
        <v>4.7569033864248808E-2</v>
      </c>
      <c r="E291">
        <v>4.4676414456560884E-2</v>
      </c>
      <c r="F291">
        <v>4.3774136023923292E-2</v>
      </c>
      <c r="G291">
        <v>9.2803559770115826E-2</v>
      </c>
      <c r="H291" s="1">
        <v>1</v>
      </c>
      <c r="I291" s="1">
        <v>8</v>
      </c>
      <c r="J291" s="1">
        <v>30</v>
      </c>
      <c r="K291" s="1">
        <v>38</v>
      </c>
      <c r="L291" s="8">
        <v>29</v>
      </c>
      <c r="M291" s="1">
        <v>17</v>
      </c>
      <c r="N291" s="1">
        <v>4</v>
      </c>
    </row>
    <row r="292" spans="1:14">
      <c r="A292">
        <v>0.40547384216813848</v>
      </c>
      <c r="B292">
        <v>8.5090487876592499E-2</v>
      </c>
      <c r="C292">
        <v>3.3125015891245599E-2</v>
      </c>
      <c r="D292">
        <v>4.7569033864248808E-2</v>
      </c>
      <c r="E292">
        <v>4.4676414456560884E-2</v>
      </c>
      <c r="F292">
        <v>4.3774136023923292E-2</v>
      </c>
      <c r="G292">
        <v>9.2803559770115826E-2</v>
      </c>
      <c r="H292" s="1">
        <v>1</v>
      </c>
      <c r="I292" s="1">
        <v>8</v>
      </c>
      <c r="J292" s="1">
        <v>30</v>
      </c>
      <c r="K292" s="1">
        <v>38</v>
      </c>
      <c r="L292" s="1">
        <v>29</v>
      </c>
      <c r="M292" s="1">
        <v>17</v>
      </c>
      <c r="N292" s="1">
        <v>4</v>
      </c>
    </row>
    <row r="293" spans="1:14">
      <c r="A293">
        <v>0.40547384216813848</v>
      </c>
      <c r="B293">
        <v>8.5090487876592499E-2</v>
      </c>
      <c r="C293">
        <v>3.3125015891245599E-2</v>
      </c>
      <c r="D293">
        <v>4.7569033864248808E-2</v>
      </c>
      <c r="E293">
        <v>4.4676414456560884E-2</v>
      </c>
      <c r="F293">
        <v>4.3774136023923292E-2</v>
      </c>
      <c r="G293">
        <v>9.2803559770115826E-2</v>
      </c>
      <c r="H293" s="1">
        <v>1</v>
      </c>
      <c r="I293" s="1">
        <v>8</v>
      </c>
      <c r="J293" s="1">
        <v>30</v>
      </c>
      <c r="K293" s="1">
        <v>38</v>
      </c>
      <c r="L293" s="1">
        <v>29</v>
      </c>
      <c r="M293" s="1">
        <v>17</v>
      </c>
      <c r="N293" s="1">
        <v>4</v>
      </c>
    </row>
    <row r="294" spans="1:14">
      <c r="A294">
        <v>0.40547384216813848</v>
      </c>
      <c r="B294">
        <v>8.5090487876592499E-2</v>
      </c>
      <c r="C294">
        <v>3.3125015891245599E-2</v>
      </c>
      <c r="D294">
        <v>4.7569033864248808E-2</v>
      </c>
      <c r="E294">
        <v>4.4676414456560884E-2</v>
      </c>
      <c r="F294">
        <v>4.3774136023923292E-2</v>
      </c>
      <c r="G294">
        <v>9.2803559770115826E-2</v>
      </c>
      <c r="H294" s="1">
        <v>1</v>
      </c>
      <c r="I294" s="1">
        <v>8</v>
      </c>
      <c r="J294" s="1">
        <v>30</v>
      </c>
      <c r="K294" s="1">
        <v>38</v>
      </c>
      <c r="L294" s="1">
        <v>29</v>
      </c>
      <c r="M294" s="1">
        <v>17</v>
      </c>
      <c r="N294" s="1">
        <v>4</v>
      </c>
    </row>
    <row r="295" spans="1:14">
      <c r="A295">
        <v>0.40547384216813848</v>
      </c>
      <c r="B295">
        <v>7.2521986945149233E-2</v>
      </c>
      <c r="C295">
        <v>3.3125015891245599E-2</v>
      </c>
      <c r="D295">
        <v>4.7569033864248808E-2</v>
      </c>
      <c r="E295">
        <v>4.4676414456560884E-2</v>
      </c>
      <c r="F295">
        <v>4.3774136023923292E-2</v>
      </c>
      <c r="G295">
        <v>9.2803559770115826E-2</v>
      </c>
      <c r="H295" s="1">
        <v>1</v>
      </c>
      <c r="I295" s="1">
        <v>8</v>
      </c>
      <c r="J295" s="1">
        <v>30</v>
      </c>
      <c r="K295" s="1">
        <v>38</v>
      </c>
      <c r="L295" s="1">
        <v>29</v>
      </c>
      <c r="M295" s="1">
        <v>17</v>
      </c>
      <c r="N295" s="1">
        <v>4</v>
      </c>
    </row>
    <row r="296" spans="1:14">
      <c r="A296">
        <v>0.40547384216813848</v>
      </c>
      <c r="B296">
        <v>7.2521986945149233E-2</v>
      </c>
      <c r="C296">
        <v>3.3125015891245599E-2</v>
      </c>
      <c r="D296">
        <v>4.7569033864248808E-2</v>
      </c>
      <c r="E296">
        <v>4.4676414456560884E-2</v>
      </c>
      <c r="F296">
        <v>4.3774136023923292E-2</v>
      </c>
      <c r="G296">
        <v>9.2803559770115826E-2</v>
      </c>
      <c r="H296" s="1">
        <v>1</v>
      </c>
      <c r="I296" s="1">
        <v>9</v>
      </c>
      <c r="J296" s="1">
        <v>30</v>
      </c>
      <c r="K296" s="1">
        <v>38</v>
      </c>
      <c r="L296" s="1">
        <v>29</v>
      </c>
      <c r="M296" s="1">
        <v>17</v>
      </c>
      <c r="N296" s="1">
        <v>4</v>
      </c>
    </row>
    <row r="297" spans="1:14">
      <c r="A297">
        <v>0.40547384216813848</v>
      </c>
      <c r="B297">
        <v>7.2521986945149233E-2</v>
      </c>
      <c r="C297">
        <v>3.3125015891245599E-2</v>
      </c>
      <c r="D297">
        <v>4.7569033864248808E-2</v>
      </c>
      <c r="E297">
        <v>4.4676414456560884E-2</v>
      </c>
      <c r="F297">
        <v>4.3774136023923292E-2</v>
      </c>
      <c r="G297">
        <v>9.2803559770115826E-2</v>
      </c>
      <c r="H297" s="1">
        <v>1</v>
      </c>
      <c r="I297" s="1">
        <v>9</v>
      </c>
      <c r="J297" s="1">
        <v>30</v>
      </c>
      <c r="K297" s="1">
        <v>38</v>
      </c>
      <c r="L297" s="1">
        <v>29</v>
      </c>
      <c r="M297" s="1">
        <v>17</v>
      </c>
      <c r="N297" s="8">
        <v>4</v>
      </c>
    </row>
    <row r="298" spans="1:14">
      <c r="A298">
        <v>0.40547384216813848</v>
      </c>
      <c r="B298">
        <v>7.2521986945149233E-2</v>
      </c>
      <c r="C298">
        <v>3.3125015891245599E-2</v>
      </c>
      <c r="D298">
        <v>4.7569033864248808E-2</v>
      </c>
      <c r="E298">
        <v>4.4676414456560884E-2</v>
      </c>
      <c r="F298">
        <v>4.3774136023923292E-2</v>
      </c>
      <c r="G298">
        <v>9.2803559770115826E-2</v>
      </c>
      <c r="H298" s="1">
        <v>1</v>
      </c>
      <c r="I298" s="1">
        <v>9</v>
      </c>
      <c r="J298" s="1">
        <v>30</v>
      </c>
      <c r="K298" s="1">
        <v>38</v>
      </c>
      <c r="L298" s="1">
        <v>29</v>
      </c>
      <c r="M298" s="1">
        <v>17</v>
      </c>
      <c r="N298" s="1">
        <v>4</v>
      </c>
    </row>
    <row r="299" spans="1:14">
      <c r="A299">
        <v>0.40547384216813848</v>
      </c>
      <c r="B299">
        <v>7.2521986945149233E-2</v>
      </c>
      <c r="C299">
        <v>2.9134005220631125E-2</v>
      </c>
      <c r="D299">
        <v>4.7569033864248808E-2</v>
      </c>
      <c r="E299">
        <v>4.4676414456560884E-2</v>
      </c>
      <c r="F299">
        <v>4.3774136023923292E-2</v>
      </c>
      <c r="G299">
        <v>9.2803559770115826E-2</v>
      </c>
      <c r="H299" s="1">
        <v>1</v>
      </c>
      <c r="I299" s="1">
        <v>9</v>
      </c>
      <c r="J299" s="1">
        <v>30</v>
      </c>
      <c r="K299" s="1">
        <v>38</v>
      </c>
      <c r="L299" s="1">
        <v>29</v>
      </c>
      <c r="M299" s="1">
        <v>17</v>
      </c>
      <c r="N299" s="1">
        <v>4</v>
      </c>
    </row>
    <row r="300" spans="1:14">
      <c r="A300">
        <v>0.40547384216813848</v>
      </c>
      <c r="B300">
        <v>7.2521986945149233E-2</v>
      </c>
      <c r="C300">
        <v>2.9134005220631125E-2</v>
      </c>
      <c r="D300">
        <v>4.7569033864248808E-2</v>
      </c>
      <c r="E300">
        <v>4.4676414456560884E-2</v>
      </c>
      <c r="F300">
        <v>4.3774136023923292E-2</v>
      </c>
      <c r="G300">
        <v>9.2803559770115826E-2</v>
      </c>
      <c r="H300" s="1">
        <v>1</v>
      </c>
      <c r="I300" s="1">
        <v>9</v>
      </c>
      <c r="J300" s="1">
        <v>31</v>
      </c>
      <c r="K300" s="1">
        <v>38</v>
      </c>
      <c r="L300" s="1">
        <v>29</v>
      </c>
      <c r="M300" s="1">
        <v>17</v>
      </c>
      <c r="N300" s="1">
        <v>4</v>
      </c>
    </row>
    <row r="301" spans="1:14">
      <c r="A301">
        <v>0.40547384216813848</v>
      </c>
      <c r="B301">
        <v>7.2521986945149233E-2</v>
      </c>
      <c r="C301">
        <v>2.9134005220631125E-2</v>
      </c>
      <c r="D301">
        <v>4.7569033864248808E-2</v>
      </c>
      <c r="E301">
        <v>4.4676414456560884E-2</v>
      </c>
      <c r="F301">
        <v>4.3774136023923292E-2</v>
      </c>
      <c r="G301">
        <v>9.2803559770115826E-2</v>
      </c>
      <c r="H301" s="1">
        <v>1</v>
      </c>
      <c r="I301" s="1">
        <v>9</v>
      </c>
      <c r="J301" s="1">
        <v>31</v>
      </c>
      <c r="K301" s="1">
        <v>38</v>
      </c>
      <c r="L301" s="1">
        <v>29</v>
      </c>
      <c r="M301" s="1">
        <v>17</v>
      </c>
      <c r="N301" s="1">
        <v>4</v>
      </c>
    </row>
    <row r="302" spans="1:14">
      <c r="A302">
        <v>0.40547384216813848</v>
      </c>
      <c r="B302">
        <v>7.2521986945149233E-2</v>
      </c>
      <c r="C302">
        <v>2.9134005220631125E-2</v>
      </c>
      <c r="D302">
        <v>4.7569033864248808E-2</v>
      </c>
      <c r="E302">
        <v>4.4676414456560884E-2</v>
      </c>
      <c r="F302">
        <v>4.3774136023923292E-2</v>
      </c>
      <c r="G302">
        <v>9.2803559770115826E-2</v>
      </c>
      <c r="H302" s="1">
        <v>1</v>
      </c>
      <c r="I302" s="1">
        <v>9</v>
      </c>
      <c r="J302" s="1">
        <v>31</v>
      </c>
      <c r="K302" s="1">
        <v>38</v>
      </c>
      <c r="L302" s="1">
        <v>29</v>
      </c>
      <c r="M302" s="1">
        <v>17</v>
      </c>
      <c r="N302" s="1">
        <v>4</v>
      </c>
    </row>
    <row r="303" spans="1:14">
      <c r="A303">
        <v>0.40547384216813848</v>
      </c>
      <c r="B303">
        <v>7.2521986945149233E-2</v>
      </c>
      <c r="C303">
        <v>2.9134005220631125E-2</v>
      </c>
      <c r="D303">
        <v>4.7569033864248808E-2</v>
      </c>
      <c r="E303">
        <v>4.4676414456560884E-2</v>
      </c>
      <c r="F303">
        <v>3.7520323184430195E-2</v>
      </c>
      <c r="G303">
        <v>9.2803559770115826E-2</v>
      </c>
      <c r="H303" s="1">
        <v>1</v>
      </c>
      <c r="I303" s="1">
        <v>9</v>
      </c>
      <c r="J303" s="1">
        <v>31</v>
      </c>
      <c r="K303" s="1">
        <v>38</v>
      </c>
      <c r="L303" s="1">
        <v>29</v>
      </c>
      <c r="M303" s="1">
        <v>17</v>
      </c>
      <c r="N303" s="1">
        <v>4</v>
      </c>
    </row>
    <row r="304" spans="1:14">
      <c r="A304">
        <v>0.40547384216813848</v>
      </c>
      <c r="B304">
        <v>7.2521986945149233E-2</v>
      </c>
      <c r="C304">
        <v>2.9134005220631125E-2</v>
      </c>
      <c r="D304">
        <v>4.7569033864248808E-2</v>
      </c>
      <c r="E304">
        <v>4.4676414456560884E-2</v>
      </c>
      <c r="F304">
        <v>3.7520323184430195E-2</v>
      </c>
      <c r="G304">
        <v>9.2803559770115826E-2</v>
      </c>
      <c r="H304" s="1">
        <v>1</v>
      </c>
      <c r="I304" s="1">
        <v>9</v>
      </c>
      <c r="J304" s="1">
        <v>31</v>
      </c>
      <c r="K304" s="1">
        <v>38</v>
      </c>
      <c r="L304" s="1">
        <v>29</v>
      </c>
      <c r="M304" s="1">
        <v>18</v>
      </c>
      <c r="N304" s="1">
        <v>4</v>
      </c>
    </row>
    <row r="305" spans="1:14">
      <c r="A305">
        <v>0.40547384216813848</v>
      </c>
      <c r="B305">
        <v>7.2521986945149233E-2</v>
      </c>
      <c r="C305">
        <v>2.9134005220631125E-2</v>
      </c>
      <c r="D305">
        <v>4.7569033864248808E-2</v>
      </c>
      <c r="E305">
        <v>3.7852182678928953E-2</v>
      </c>
      <c r="F305">
        <v>3.7520323184430195E-2</v>
      </c>
      <c r="G305">
        <v>9.2803559770115826E-2</v>
      </c>
      <c r="H305" s="6">
        <v>1</v>
      </c>
      <c r="I305" s="1">
        <v>9</v>
      </c>
      <c r="J305" s="1">
        <v>31</v>
      </c>
      <c r="K305" s="1">
        <v>38</v>
      </c>
      <c r="L305" s="1">
        <v>29</v>
      </c>
      <c r="M305" s="1">
        <v>18</v>
      </c>
      <c r="N305" s="1">
        <v>4</v>
      </c>
    </row>
    <row r="306" spans="1:14">
      <c r="A306">
        <v>0.40547384216813848</v>
      </c>
      <c r="B306">
        <v>7.2521986945149233E-2</v>
      </c>
      <c r="C306">
        <v>2.9134005220631125E-2</v>
      </c>
      <c r="D306">
        <v>4.7569033864248808E-2</v>
      </c>
      <c r="E306">
        <v>3.7852182678928953E-2</v>
      </c>
      <c r="F306">
        <v>3.7520323184430195E-2</v>
      </c>
      <c r="G306">
        <v>9.2803559770115826E-2</v>
      </c>
      <c r="H306" s="1">
        <v>1</v>
      </c>
      <c r="I306" s="1">
        <v>9</v>
      </c>
      <c r="J306" s="1">
        <v>31</v>
      </c>
      <c r="K306" s="1">
        <v>38</v>
      </c>
      <c r="L306" s="1">
        <v>30</v>
      </c>
      <c r="M306" s="1">
        <v>18</v>
      </c>
      <c r="N306" s="1">
        <v>4</v>
      </c>
    </row>
    <row r="307" spans="1:14">
      <c r="A307">
        <v>0.40547384216813848</v>
      </c>
      <c r="B307">
        <v>7.2521986945149233E-2</v>
      </c>
      <c r="C307">
        <v>2.9134005220631125E-2</v>
      </c>
      <c r="D307">
        <v>4.7569033864248808E-2</v>
      </c>
      <c r="E307">
        <v>3.7852182678928953E-2</v>
      </c>
      <c r="F307">
        <v>3.7520323184430195E-2</v>
      </c>
      <c r="G307">
        <v>9.2803559770115826E-2</v>
      </c>
      <c r="H307" s="1">
        <v>1</v>
      </c>
      <c r="I307" s="1">
        <v>9</v>
      </c>
      <c r="J307" s="1">
        <v>31</v>
      </c>
      <c r="K307" s="1">
        <v>38</v>
      </c>
      <c r="L307" s="1">
        <v>30</v>
      </c>
      <c r="M307" s="1">
        <v>18</v>
      </c>
      <c r="N307" s="1">
        <v>4</v>
      </c>
    </row>
    <row r="308" spans="1:14">
      <c r="A308">
        <v>0.40547384216813848</v>
      </c>
      <c r="B308">
        <v>5.8200201109012369E-2</v>
      </c>
      <c r="C308">
        <v>2.9134005220631125E-2</v>
      </c>
      <c r="D308">
        <v>4.7569033864248808E-2</v>
      </c>
      <c r="E308">
        <v>3.7852182678928953E-2</v>
      </c>
      <c r="F308">
        <v>3.7520323184430195E-2</v>
      </c>
      <c r="G308">
        <v>9.2803559770115826E-2</v>
      </c>
      <c r="H308" s="1">
        <v>1</v>
      </c>
      <c r="I308" s="1">
        <v>9</v>
      </c>
      <c r="J308" s="1">
        <v>31</v>
      </c>
      <c r="K308" s="1">
        <v>38</v>
      </c>
      <c r="L308" s="1">
        <v>30</v>
      </c>
      <c r="M308" s="1">
        <v>18</v>
      </c>
      <c r="N308" s="1">
        <v>4</v>
      </c>
    </row>
    <row r="309" spans="1:14">
      <c r="A309">
        <v>0.40547384216813848</v>
      </c>
      <c r="B309">
        <v>5.8200201109012369E-2</v>
      </c>
      <c r="C309">
        <v>2.9134005220631125E-2</v>
      </c>
      <c r="D309">
        <v>4.7569033864248808E-2</v>
      </c>
      <c r="E309">
        <v>3.7852182678928953E-2</v>
      </c>
      <c r="F309">
        <v>3.133607191159006E-2</v>
      </c>
      <c r="G309">
        <v>9.2803559770115826E-2</v>
      </c>
      <c r="H309" s="1">
        <v>1</v>
      </c>
      <c r="I309" s="8">
        <v>10</v>
      </c>
      <c r="J309" s="1">
        <v>31</v>
      </c>
      <c r="K309" s="1">
        <v>38</v>
      </c>
      <c r="L309" s="1">
        <v>30</v>
      </c>
      <c r="M309" s="8">
        <v>18</v>
      </c>
      <c r="N309" s="1">
        <v>4</v>
      </c>
    </row>
    <row r="310" spans="1:14">
      <c r="A310">
        <v>0.40547384216813848</v>
      </c>
      <c r="B310">
        <v>5.8200201109012369E-2</v>
      </c>
      <c r="C310">
        <v>2.5204103359109453E-2</v>
      </c>
      <c r="D310">
        <v>4.7569033864248808E-2</v>
      </c>
      <c r="E310">
        <v>3.7852182678928953E-2</v>
      </c>
      <c r="F310">
        <v>3.133607191159006E-2</v>
      </c>
      <c r="G310">
        <v>9.2803559770115826E-2</v>
      </c>
      <c r="H310" s="1">
        <v>1</v>
      </c>
      <c r="I310" s="1">
        <v>10</v>
      </c>
      <c r="J310" s="1">
        <v>31</v>
      </c>
      <c r="K310" s="1">
        <v>38</v>
      </c>
      <c r="L310" s="1">
        <v>30</v>
      </c>
      <c r="M310" s="1">
        <v>19</v>
      </c>
      <c r="N310" s="1">
        <v>4</v>
      </c>
    </row>
    <row r="311" spans="1:14">
      <c r="A311">
        <v>0.40547384216813848</v>
      </c>
      <c r="B311">
        <v>5.8200201109012369E-2</v>
      </c>
      <c r="C311">
        <v>2.5204103359109453E-2</v>
      </c>
      <c r="D311">
        <v>4.7569033864248808E-2</v>
      </c>
      <c r="E311">
        <v>3.7852182678928953E-2</v>
      </c>
      <c r="F311">
        <v>3.133607191159006E-2</v>
      </c>
      <c r="G311">
        <v>9.2803559770115826E-2</v>
      </c>
      <c r="H311" s="1">
        <v>1</v>
      </c>
      <c r="I311" s="1">
        <v>10</v>
      </c>
      <c r="J311" s="1">
        <v>32</v>
      </c>
      <c r="K311" s="1">
        <v>38</v>
      </c>
      <c r="L311" s="1">
        <v>30</v>
      </c>
      <c r="M311" s="1">
        <v>19</v>
      </c>
      <c r="N311" s="1">
        <v>4</v>
      </c>
    </row>
    <row r="312" spans="1:14">
      <c r="A312">
        <v>0.40547384216813848</v>
      </c>
      <c r="B312">
        <v>5.8200201109012369E-2</v>
      </c>
      <c r="C312">
        <v>2.5204103359109453E-2</v>
      </c>
      <c r="D312">
        <v>4.7569033864248808E-2</v>
      </c>
      <c r="E312">
        <v>3.7852182678928953E-2</v>
      </c>
      <c r="F312">
        <v>3.133607191159006E-2</v>
      </c>
      <c r="G312">
        <v>8.3991879272804576E-2</v>
      </c>
      <c r="H312" s="1">
        <v>1</v>
      </c>
      <c r="I312" s="1">
        <v>10</v>
      </c>
      <c r="J312" s="1">
        <v>32</v>
      </c>
      <c r="K312" s="1">
        <v>38</v>
      </c>
      <c r="L312" s="1">
        <v>30</v>
      </c>
      <c r="M312" s="1">
        <v>19</v>
      </c>
      <c r="N312" s="1">
        <v>4</v>
      </c>
    </row>
    <row r="313" spans="1:14">
      <c r="A313">
        <v>0.40547384216813848</v>
      </c>
      <c r="B313">
        <v>5.8200201109012369E-2</v>
      </c>
      <c r="C313">
        <v>2.5204103359109453E-2</v>
      </c>
      <c r="D313">
        <v>4.7569033864248808E-2</v>
      </c>
      <c r="E313">
        <v>3.7852182678928953E-2</v>
      </c>
      <c r="F313">
        <v>3.133607191159006E-2</v>
      </c>
      <c r="G313">
        <v>8.3991879272804576E-2</v>
      </c>
      <c r="H313" s="1">
        <v>1</v>
      </c>
      <c r="I313" s="1">
        <v>10</v>
      </c>
      <c r="J313" s="1">
        <v>32</v>
      </c>
      <c r="K313" s="1">
        <v>38</v>
      </c>
      <c r="L313" s="1">
        <v>30</v>
      </c>
      <c r="M313" s="1">
        <v>19</v>
      </c>
      <c r="N313" s="1">
        <v>5</v>
      </c>
    </row>
    <row r="314" spans="1:14">
      <c r="A314">
        <v>0.40547384216813848</v>
      </c>
      <c r="B314">
        <v>5.8200201109012369E-2</v>
      </c>
      <c r="C314">
        <v>2.5204103359109453E-2</v>
      </c>
      <c r="D314">
        <v>4.7569033864248808E-2</v>
      </c>
      <c r="E314">
        <v>3.1176218992444632E-2</v>
      </c>
      <c r="F314">
        <v>2.550066681943744E-2</v>
      </c>
      <c r="G314">
        <v>8.3991879272804576E-2</v>
      </c>
      <c r="H314" s="1">
        <v>1</v>
      </c>
      <c r="I314" s="1">
        <v>10</v>
      </c>
      <c r="J314" s="1">
        <v>32</v>
      </c>
      <c r="K314" s="1">
        <v>38</v>
      </c>
      <c r="L314" s="1">
        <v>30</v>
      </c>
      <c r="M314" s="1">
        <v>19</v>
      </c>
      <c r="N314" s="1">
        <v>5</v>
      </c>
    </row>
    <row r="315" spans="1:14">
      <c r="A315">
        <v>0.40547384216813848</v>
      </c>
      <c r="B315">
        <v>5.8200201109012369E-2</v>
      </c>
      <c r="C315">
        <v>2.5204103359109453E-2</v>
      </c>
      <c r="D315">
        <v>4.7569033864248808E-2</v>
      </c>
      <c r="E315">
        <v>3.1176218992444632E-2</v>
      </c>
      <c r="F315">
        <v>2.550066681943744E-2</v>
      </c>
      <c r="G315">
        <v>8.3991879272804576E-2</v>
      </c>
      <c r="H315" s="1">
        <v>1</v>
      </c>
      <c r="I315" s="1">
        <v>10</v>
      </c>
      <c r="J315" s="1">
        <v>32</v>
      </c>
      <c r="K315" s="1">
        <v>38</v>
      </c>
      <c r="L315" s="1">
        <v>31</v>
      </c>
      <c r="M315" s="1">
        <v>20</v>
      </c>
      <c r="N315" s="1">
        <v>5</v>
      </c>
    </row>
    <row r="316" spans="1:14">
      <c r="A316">
        <v>0.40547384216813848</v>
      </c>
      <c r="B316">
        <v>5.8200201109012369E-2</v>
      </c>
      <c r="C316">
        <v>2.5204103359109453E-2</v>
      </c>
      <c r="D316">
        <v>3.9165048363851193E-2</v>
      </c>
      <c r="E316">
        <v>3.1176218992444632E-2</v>
      </c>
      <c r="F316">
        <v>2.550066681943744E-2</v>
      </c>
      <c r="G316">
        <v>8.3991879272804576E-2</v>
      </c>
      <c r="H316" s="1">
        <v>1</v>
      </c>
      <c r="I316" s="1">
        <v>10</v>
      </c>
      <c r="J316" s="1">
        <v>32</v>
      </c>
      <c r="K316" s="1">
        <v>38</v>
      </c>
      <c r="L316" s="1">
        <v>31</v>
      </c>
      <c r="M316" s="1">
        <v>20</v>
      </c>
      <c r="N316" s="1">
        <v>5</v>
      </c>
    </row>
    <row r="317" spans="1:14">
      <c r="A317">
        <v>0.40547384216813848</v>
      </c>
      <c r="B317">
        <v>5.8200201109012369E-2</v>
      </c>
      <c r="C317">
        <v>2.5204103359109453E-2</v>
      </c>
      <c r="D317">
        <v>3.9165048363851193E-2</v>
      </c>
      <c r="E317">
        <v>3.1176218992444632E-2</v>
      </c>
      <c r="F317">
        <v>2.550066681943744E-2</v>
      </c>
      <c r="G317">
        <v>8.3991879272804576E-2</v>
      </c>
      <c r="H317" s="1">
        <v>1</v>
      </c>
      <c r="I317" s="1">
        <v>10</v>
      </c>
      <c r="J317" s="1">
        <v>32</v>
      </c>
      <c r="K317" s="1">
        <v>39</v>
      </c>
      <c r="L317" s="1">
        <v>31</v>
      </c>
      <c r="M317" s="1">
        <v>20</v>
      </c>
      <c r="N317" s="1">
        <v>5</v>
      </c>
    </row>
    <row r="318" spans="1:14">
      <c r="A318">
        <v>0.40547384216813848</v>
      </c>
      <c r="B318">
        <v>5.8200201109012369E-2</v>
      </c>
      <c r="C318">
        <v>2.5204103359109453E-2</v>
      </c>
      <c r="D318">
        <v>3.9165048363851193E-2</v>
      </c>
      <c r="E318">
        <v>3.1176218992444632E-2</v>
      </c>
      <c r="F318">
        <v>2.0220296332946763E-2</v>
      </c>
      <c r="G318">
        <v>8.3991879272804576E-2</v>
      </c>
      <c r="H318" s="1">
        <v>1</v>
      </c>
      <c r="I318" s="1">
        <v>10</v>
      </c>
      <c r="J318" s="1">
        <v>32</v>
      </c>
      <c r="K318" s="1">
        <v>39</v>
      </c>
      <c r="L318" s="1">
        <v>31</v>
      </c>
      <c r="M318" s="1">
        <v>20</v>
      </c>
      <c r="N318" s="1">
        <v>5</v>
      </c>
    </row>
    <row r="319" spans="1:14">
      <c r="A319">
        <v>0.40547384216813848</v>
      </c>
      <c r="B319">
        <v>5.8200201109012369E-2</v>
      </c>
      <c r="C319">
        <v>2.5204103359109453E-2</v>
      </c>
      <c r="D319">
        <v>3.9165048363851193E-2</v>
      </c>
      <c r="E319">
        <v>3.1176218992444632E-2</v>
      </c>
      <c r="F319">
        <v>2.0220296332946763E-2</v>
      </c>
      <c r="G319">
        <v>8.3991879272804576E-2</v>
      </c>
      <c r="H319" s="1">
        <v>1</v>
      </c>
      <c r="I319" s="1">
        <v>10</v>
      </c>
      <c r="J319" s="1">
        <v>32</v>
      </c>
      <c r="K319" s="1">
        <v>39</v>
      </c>
      <c r="L319" s="1">
        <v>31</v>
      </c>
      <c r="M319" s="1">
        <v>21</v>
      </c>
      <c r="N319" s="1">
        <v>5</v>
      </c>
    </row>
    <row r="320" spans="1:14">
      <c r="A320">
        <v>0.40547384216813848</v>
      </c>
      <c r="B320">
        <v>5.8200201109012369E-2</v>
      </c>
      <c r="C320">
        <v>2.5204103359109453E-2</v>
      </c>
      <c r="D320">
        <v>3.9165048363851193E-2</v>
      </c>
      <c r="E320">
        <v>3.1176218992444632E-2</v>
      </c>
      <c r="F320">
        <v>2.0220296332946763E-2</v>
      </c>
      <c r="G320">
        <v>8.3991879272804576E-2</v>
      </c>
      <c r="H320" s="1">
        <v>1</v>
      </c>
      <c r="I320" s="1">
        <v>10</v>
      </c>
      <c r="J320" s="1">
        <v>32</v>
      </c>
      <c r="K320" s="1">
        <v>39</v>
      </c>
      <c r="L320" s="1">
        <v>31</v>
      </c>
      <c r="M320" s="1">
        <v>21</v>
      </c>
      <c r="N320" s="1">
        <v>5</v>
      </c>
    </row>
    <row r="321" spans="1:14">
      <c r="A321">
        <v>0.40547384216813848</v>
      </c>
      <c r="B321">
        <v>5.8200201109012369E-2</v>
      </c>
      <c r="C321">
        <v>2.5204103359109453E-2</v>
      </c>
      <c r="D321">
        <v>3.9165048363851193E-2</v>
      </c>
      <c r="E321">
        <v>3.1176218992444632E-2</v>
      </c>
      <c r="F321">
        <v>2.0220296332946763E-2</v>
      </c>
      <c r="G321">
        <v>8.3991879272804576E-2</v>
      </c>
      <c r="H321" s="1">
        <v>1</v>
      </c>
      <c r="I321" s="1">
        <v>10</v>
      </c>
      <c r="J321" s="1">
        <v>32</v>
      </c>
      <c r="K321" s="1">
        <v>39</v>
      </c>
      <c r="L321" s="1">
        <v>31</v>
      </c>
      <c r="M321" s="1">
        <v>21</v>
      </c>
      <c r="N321" s="1">
        <v>5</v>
      </c>
    </row>
    <row r="322" spans="1:14">
      <c r="A322">
        <v>0.40547384216813848</v>
      </c>
      <c r="B322">
        <v>4.3979003720517343E-2</v>
      </c>
      <c r="C322">
        <v>2.5204103359109453E-2</v>
      </c>
      <c r="D322">
        <v>3.9165048363851193E-2</v>
      </c>
      <c r="E322">
        <v>3.1176218992444632E-2</v>
      </c>
      <c r="F322">
        <v>2.0220296332946763E-2</v>
      </c>
      <c r="G322">
        <v>8.3991879272804576E-2</v>
      </c>
      <c r="H322" s="1">
        <v>1</v>
      </c>
      <c r="I322" s="1">
        <v>10</v>
      </c>
      <c r="J322" s="1">
        <v>32</v>
      </c>
      <c r="K322" s="1">
        <v>39</v>
      </c>
      <c r="L322" s="1">
        <v>31</v>
      </c>
      <c r="M322" s="1">
        <v>21</v>
      </c>
      <c r="N322" s="1">
        <v>5</v>
      </c>
    </row>
    <row r="323" spans="1:14">
      <c r="A323">
        <v>0.40547384216813848</v>
      </c>
      <c r="B323">
        <v>4.3979003720517343E-2</v>
      </c>
      <c r="C323">
        <v>2.5204103359109453E-2</v>
      </c>
      <c r="D323">
        <v>3.9165048363851193E-2</v>
      </c>
      <c r="E323">
        <v>3.1176218992444632E-2</v>
      </c>
      <c r="F323">
        <v>2.0220296332946763E-2</v>
      </c>
      <c r="G323">
        <v>7.1671732230173132E-2</v>
      </c>
      <c r="H323" s="1">
        <v>1</v>
      </c>
      <c r="I323" s="1">
        <v>11</v>
      </c>
      <c r="J323" s="1">
        <v>32</v>
      </c>
      <c r="K323" s="1">
        <v>39</v>
      </c>
      <c r="L323" s="6">
        <v>31</v>
      </c>
      <c r="M323" s="1">
        <v>21</v>
      </c>
      <c r="N323" s="1">
        <v>5</v>
      </c>
    </row>
    <row r="324" spans="1:14">
      <c r="A324">
        <v>0.40547384216813848</v>
      </c>
      <c r="B324">
        <v>4.3979003720517343E-2</v>
      </c>
      <c r="C324">
        <v>2.5204103359109453E-2</v>
      </c>
      <c r="D324">
        <v>3.9165048363851193E-2</v>
      </c>
      <c r="E324">
        <v>3.1176218992444632E-2</v>
      </c>
      <c r="F324">
        <v>2.0220296332946763E-2</v>
      </c>
      <c r="G324">
        <v>7.1671732230173132E-2</v>
      </c>
      <c r="H324" s="1">
        <v>1</v>
      </c>
      <c r="I324" s="1">
        <v>11</v>
      </c>
      <c r="J324" s="1">
        <v>32</v>
      </c>
      <c r="K324" s="1">
        <v>39</v>
      </c>
      <c r="L324" s="1">
        <v>31</v>
      </c>
      <c r="M324" s="1">
        <v>21</v>
      </c>
      <c r="N324" s="1">
        <v>6</v>
      </c>
    </row>
    <row r="325" spans="1:14">
      <c r="A325">
        <v>0.40547384216813848</v>
      </c>
      <c r="B325">
        <v>4.3979003720517343E-2</v>
      </c>
      <c r="C325">
        <v>2.1447134233867262E-2</v>
      </c>
      <c r="D325">
        <v>3.9165048363851193E-2</v>
      </c>
      <c r="E325">
        <v>2.4961797708195115E-2</v>
      </c>
      <c r="F325">
        <v>2.0220296332946763E-2</v>
      </c>
      <c r="G325">
        <v>7.1671732230173132E-2</v>
      </c>
      <c r="H325" s="1">
        <v>1</v>
      </c>
      <c r="I325" s="1">
        <v>11</v>
      </c>
      <c r="J325" s="1">
        <v>32</v>
      </c>
      <c r="K325" s="1">
        <v>39</v>
      </c>
      <c r="L325" s="1">
        <v>31</v>
      </c>
      <c r="M325" s="1">
        <v>21</v>
      </c>
      <c r="N325" s="1">
        <v>6</v>
      </c>
    </row>
    <row r="326" spans="1:14">
      <c r="A326">
        <v>0.40547384216813848</v>
      </c>
      <c r="B326">
        <v>3.1291933510989203E-2</v>
      </c>
      <c r="C326">
        <v>2.1447134233867262E-2</v>
      </c>
      <c r="D326">
        <v>3.9165048363851193E-2</v>
      </c>
      <c r="E326">
        <v>2.4961797708195115E-2</v>
      </c>
      <c r="F326">
        <v>2.0220296332946763E-2</v>
      </c>
      <c r="G326">
        <v>7.1671732230173132E-2</v>
      </c>
      <c r="H326" s="1">
        <v>1</v>
      </c>
      <c r="I326" s="1">
        <v>11</v>
      </c>
      <c r="J326" s="1">
        <v>33</v>
      </c>
      <c r="K326" s="1">
        <v>39</v>
      </c>
      <c r="L326" s="1">
        <v>32</v>
      </c>
      <c r="M326" s="1">
        <v>21</v>
      </c>
      <c r="N326" s="1">
        <v>6</v>
      </c>
    </row>
    <row r="327" spans="1:14">
      <c r="A327">
        <v>0.40547384216813848</v>
      </c>
      <c r="B327">
        <v>3.1291933510989203E-2</v>
      </c>
      <c r="C327">
        <v>2.1447134233867262E-2</v>
      </c>
      <c r="D327">
        <v>3.9165048363851193E-2</v>
      </c>
      <c r="E327">
        <v>2.4961797708195115E-2</v>
      </c>
      <c r="F327">
        <v>2.0220296332946763E-2</v>
      </c>
      <c r="G327">
        <v>7.1671732230173132E-2</v>
      </c>
      <c r="H327" s="1">
        <v>1</v>
      </c>
      <c r="I327" s="1">
        <v>12</v>
      </c>
      <c r="J327" s="1">
        <v>33</v>
      </c>
      <c r="K327" s="1">
        <v>39</v>
      </c>
      <c r="L327" s="1">
        <v>32</v>
      </c>
      <c r="M327" s="1">
        <v>21</v>
      </c>
      <c r="N327" s="1">
        <v>6</v>
      </c>
    </row>
    <row r="328" spans="1:14">
      <c r="A328">
        <v>0.40547384216813848</v>
      </c>
      <c r="B328">
        <v>3.1291933510989203E-2</v>
      </c>
      <c r="C328">
        <v>2.1447134233867262E-2</v>
      </c>
      <c r="D328">
        <v>3.9165048363851193E-2</v>
      </c>
      <c r="E328">
        <v>2.4961797708195115E-2</v>
      </c>
      <c r="F328">
        <v>2.0220296332946763E-2</v>
      </c>
      <c r="G328">
        <v>5.7662895044555587E-2</v>
      </c>
      <c r="H328" s="1">
        <v>1</v>
      </c>
      <c r="I328" s="1">
        <v>12</v>
      </c>
      <c r="J328" s="1">
        <v>33</v>
      </c>
      <c r="K328" s="1">
        <v>39</v>
      </c>
      <c r="L328" s="1">
        <v>32</v>
      </c>
      <c r="M328" s="1">
        <v>21</v>
      </c>
      <c r="N328" s="1">
        <v>6</v>
      </c>
    </row>
    <row r="329" spans="1:14">
      <c r="A329">
        <v>0.40547384216813848</v>
      </c>
      <c r="B329">
        <v>3.1291933510989203E-2</v>
      </c>
      <c r="C329">
        <v>2.1447134233867262E-2</v>
      </c>
      <c r="D329">
        <v>3.9165048363851193E-2</v>
      </c>
      <c r="E329">
        <v>2.4961797708195115E-2</v>
      </c>
      <c r="F329">
        <v>1.5622570463095467E-2</v>
      </c>
      <c r="G329">
        <v>5.7662895044555587E-2</v>
      </c>
      <c r="H329" s="1">
        <v>1</v>
      </c>
      <c r="I329" s="1">
        <v>12</v>
      </c>
      <c r="J329" s="1">
        <v>33</v>
      </c>
      <c r="K329" s="1">
        <v>39</v>
      </c>
      <c r="L329" s="1">
        <v>32</v>
      </c>
      <c r="M329" s="1">
        <v>21</v>
      </c>
      <c r="N329" s="1">
        <v>7</v>
      </c>
    </row>
    <row r="330" spans="1:14">
      <c r="A330">
        <v>0.40547384216813848</v>
      </c>
      <c r="B330">
        <v>3.1291933510989203E-2</v>
      </c>
      <c r="C330">
        <v>2.1447134233867262E-2</v>
      </c>
      <c r="D330">
        <v>3.9165048363851193E-2</v>
      </c>
      <c r="E330">
        <v>2.4961797708195115E-2</v>
      </c>
      <c r="F330">
        <v>1.5622570463095467E-2</v>
      </c>
      <c r="G330">
        <v>5.7662895044555587E-2</v>
      </c>
      <c r="H330" s="1">
        <v>1</v>
      </c>
      <c r="I330" s="1">
        <v>12</v>
      </c>
      <c r="J330" s="1">
        <v>33</v>
      </c>
      <c r="K330" s="1">
        <v>39</v>
      </c>
      <c r="L330" s="1">
        <v>32</v>
      </c>
      <c r="M330" s="1">
        <v>22</v>
      </c>
      <c r="N330" s="1">
        <v>7</v>
      </c>
    </row>
    <row r="331" spans="1:14">
      <c r="A331">
        <v>0.40547384216813848</v>
      </c>
      <c r="B331">
        <v>3.1291933510989203E-2</v>
      </c>
      <c r="C331">
        <v>1.7951231506699888E-2</v>
      </c>
      <c r="D331">
        <v>3.9165048363851193E-2</v>
      </c>
      <c r="E331">
        <v>2.4961797708195115E-2</v>
      </c>
      <c r="F331">
        <v>1.5622570463095467E-2</v>
      </c>
      <c r="G331">
        <v>5.7662895044555587E-2</v>
      </c>
      <c r="H331" s="1">
        <v>1</v>
      </c>
      <c r="I331" s="1">
        <v>12</v>
      </c>
      <c r="J331" s="1">
        <v>33</v>
      </c>
      <c r="K331" s="1">
        <v>39</v>
      </c>
      <c r="L331" s="1">
        <v>32</v>
      </c>
      <c r="M331" s="6">
        <v>22</v>
      </c>
      <c r="N331" s="1">
        <v>7</v>
      </c>
    </row>
    <row r="332" spans="1:14">
      <c r="A332">
        <v>0.40547384216813848</v>
      </c>
      <c r="B332">
        <v>2.0964548861132023E-2</v>
      </c>
      <c r="C332">
        <v>1.7951231506699888E-2</v>
      </c>
      <c r="D332">
        <v>3.1140270766175617E-2</v>
      </c>
      <c r="E332">
        <v>2.4961797708195115E-2</v>
      </c>
      <c r="F332">
        <v>1.5622570463095467E-2</v>
      </c>
      <c r="G332">
        <v>5.7662895044555587E-2</v>
      </c>
      <c r="H332" s="1">
        <v>1</v>
      </c>
      <c r="I332" s="1">
        <v>12</v>
      </c>
      <c r="J332" s="1">
        <v>34</v>
      </c>
      <c r="K332" s="1">
        <v>39</v>
      </c>
      <c r="L332" s="1">
        <v>32</v>
      </c>
      <c r="M332" s="1">
        <v>22</v>
      </c>
      <c r="N332" s="1">
        <v>7</v>
      </c>
    </row>
    <row r="333" spans="1:14">
      <c r="A333">
        <v>0.40547384216813848</v>
      </c>
      <c r="B333">
        <v>2.0964548861132023E-2</v>
      </c>
      <c r="C333">
        <v>1.7951231506699888E-2</v>
      </c>
      <c r="D333">
        <v>3.1140270766175617E-2</v>
      </c>
      <c r="E333">
        <v>2.4961797708195115E-2</v>
      </c>
      <c r="F333">
        <v>1.5622570463095467E-2</v>
      </c>
      <c r="G333">
        <v>5.7662895044555587E-2</v>
      </c>
      <c r="H333" s="1">
        <v>1</v>
      </c>
      <c r="I333" s="1">
        <v>13</v>
      </c>
      <c r="J333" s="1">
        <v>34</v>
      </c>
      <c r="K333" s="1">
        <v>40</v>
      </c>
      <c r="L333" s="1">
        <v>32</v>
      </c>
      <c r="M333" s="1">
        <v>22</v>
      </c>
      <c r="N333" s="1">
        <v>7</v>
      </c>
    </row>
    <row r="334" spans="1:14">
      <c r="A334">
        <v>0.40547384216813848</v>
      </c>
      <c r="B334">
        <v>2.0964548861132023E-2</v>
      </c>
      <c r="C334">
        <v>1.7951231506699888E-2</v>
      </c>
      <c r="D334">
        <v>3.1140270766175617E-2</v>
      </c>
      <c r="E334">
        <v>2.4961797708195115E-2</v>
      </c>
      <c r="F334">
        <v>1.5622570463095467E-2</v>
      </c>
      <c r="G334">
        <v>5.7662895044555587E-2</v>
      </c>
      <c r="H334" s="1">
        <v>1</v>
      </c>
      <c r="I334" s="1">
        <v>13</v>
      </c>
      <c r="J334" s="1">
        <v>34</v>
      </c>
      <c r="K334" s="1">
        <v>40</v>
      </c>
      <c r="L334" s="1">
        <v>32</v>
      </c>
      <c r="M334" s="1">
        <v>22</v>
      </c>
      <c r="N334" s="1">
        <v>7</v>
      </c>
    </row>
    <row r="335" spans="1:14">
      <c r="A335">
        <v>0.40547384216813848</v>
      </c>
      <c r="B335">
        <v>2.0964548861132023E-2</v>
      </c>
      <c r="C335">
        <v>1.7951231506699888E-2</v>
      </c>
      <c r="D335">
        <v>3.1140270766175617E-2</v>
      </c>
      <c r="E335">
        <v>1.9428898303409877E-2</v>
      </c>
      <c r="F335">
        <v>1.5622570463095467E-2</v>
      </c>
      <c r="G335">
        <v>4.3740417517150333E-2</v>
      </c>
      <c r="H335" s="1">
        <v>1</v>
      </c>
      <c r="I335" s="1">
        <v>13</v>
      </c>
      <c r="J335" s="1">
        <v>34</v>
      </c>
      <c r="K335" s="1">
        <v>40</v>
      </c>
      <c r="L335" s="1">
        <v>32</v>
      </c>
      <c r="M335" s="1">
        <v>22</v>
      </c>
      <c r="N335" s="1">
        <v>7</v>
      </c>
    </row>
    <row r="336" spans="1:14">
      <c r="A336">
        <v>0.40547384216813848</v>
      </c>
      <c r="B336">
        <v>2.0964548861132023E-2</v>
      </c>
      <c r="C336">
        <v>1.7951231506699888E-2</v>
      </c>
      <c r="D336">
        <v>3.1140270766175617E-2</v>
      </c>
      <c r="E336">
        <v>1.9428898303409877E-2</v>
      </c>
      <c r="F336">
        <v>1.1761059998661042E-2</v>
      </c>
      <c r="G336">
        <v>4.3740417517150333E-2</v>
      </c>
      <c r="H336" s="1">
        <v>1</v>
      </c>
      <c r="I336" s="1">
        <v>13</v>
      </c>
      <c r="J336" s="1">
        <v>34</v>
      </c>
      <c r="K336" s="1">
        <v>40</v>
      </c>
      <c r="L336" s="1">
        <v>33</v>
      </c>
      <c r="M336" s="1">
        <v>22</v>
      </c>
      <c r="N336" s="1">
        <v>8</v>
      </c>
    </row>
    <row r="337" spans="1:14">
      <c r="A337">
        <v>0.40547384216813848</v>
      </c>
      <c r="B337">
        <v>1.3225276302231404E-2</v>
      </c>
      <c r="C337">
        <v>1.7951231506699888E-2</v>
      </c>
      <c r="D337">
        <v>3.1140270766175617E-2</v>
      </c>
      <c r="E337">
        <v>1.9428898303409877E-2</v>
      </c>
      <c r="F337">
        <v>1.1761059998661042E-2</v>
      </c>
      <c r="G337">
        <v>4.3740417517150333E-2</v>
      </c>
      <c r="H337" s="1">
        <v>1</v>
      </c>
      <c r="I337" s="1">
        <v>13</v>
      </c>
      <c r="J337" s="1">
        <v>34</v>
      </c>
      <c r="K337" s="1">
        <v>40</v>
      </c>
      <c r="L337" s="1">
        <v>33</v>
      </c>
      <c r="M337" s="1">
        <v>23</v>
      </c>
      <c r="N337" s="1">
        <v>8</v>
      </c>
    </row>
    <row r="338" spans="1:14">
      <c r="A338">
        <v>0.40547384216813848</v>
      </c>
      <c r="B338">
        <v>1.3225276302231404E-2</v>
      </c>
      <c r="C338">
        <v>1.4779038668361012E-2</v>
      </c>
      <c r="D338">
        <v>3.1140270766175617E-2</v>
      </c>
      <c r="E338">
        <v>1.9428898303409877E-2</v>
      </c>
      <c r="F338">
        <v>1.1761059998661042E-2</v>
      </c>
      <c r="G338">
        <v>4.3740417517150333E-2</v>
      </c>
      <c r="H338" s="1">
        <v>1</v>
      </c>
      <c r="I338" s="1">
        <v>14</v>
      </c>
      <c r="J338" s="1">
        <v>34</v>
      </c>
      <c r="K338" s="1">
        <v>40</v>
      </c>
      <c r="L338" s="1">
        <v>33</v>
      </c>
      <c r="M338" s="1">
        <v>23</v>
      </c>
      <c r="N338" s="1">
        <v>8</v>
      </c>
    </row>
    <row r="339" spans="1:14">
      <c r="A339">
        <v>0.40547384216813848</v>
      </c>
      <c r="B339">
        <v>1.3225276302231404E-2</v>
      </c>
      <c r="C339">
        <v>1.4779038668361012E-2</v>
      </c>
      <c r="D339">
        <v>3.1140270766175617E-2</v>
      </c>
      <c r="E339">
        <v>1.9428898303409877E-2</v>
      </c>
      <c r="F339">
        <v>1.1761059998661042E-2</v>
      </c>
      <c r="G339">
        <v>3.1282924377233456E-2</v>
      </c>
      <c r="H339" s="1">
        <v>1</v>
      </c>
      <c r="I339" s="1">
        <v>14</v>
      </c>
      <c r="J339" s="1">
        <v>35</v>
      </c>
      <c r="K339" s="1">
        <v>40</v>
      </c>
      <c r="L339" s="1">
        <v>33</v>
      </c>
      <c r="M339" s="1">
        <v>23</v>
      </c>
      <c r="N339" s="1">
        <v>8</v>
      </c>
    </row>
    <row r="340" spans="1:14">
      <c r="A340">
        <v>0.40547384216813848</v>
      </c>
      <c r="B340">
        <v>1.3225276302231404E-2</v>
      </c>
      <c r="C340">
        <v>1.4779038668361012E-2</v>
      </c>
      <c r="D340">
        <v>3.1140270766175617E-2</v>
      </c>
      <c r="E340">
        <v>1.9428898303409877E-2</v>
      </c>
      <c r="F340">
        <v>1.1761059998661042E-2</v>
      </c>
      <c r="G340">
        <v>3.1282924377233456E-2</v>
      </c>
      <c r="H340" s="1">
        <v>1</v>
      </c>
      <c r="I340" s="1">
        <v>14</v>
      </c>
      <c r="J340" s="1">
        <v>35</v>
      </c>
      <c r="K340" s="1">
        <v>40</v>
      </c>
      <c r="L340" s="1">
        <v>33</v>
      </c>
      <c r="M340" s="8">
        <v>23</v>
      </c>
      <c r="N340" s="1">
        <v>9</v>
      </c>
    </row>
    <row r="341" spans="1:14">
      <c r="A341">
        <v>0.40547384216813848</v>
      </c>
      <c r="B341">
        <v>1.3225276302231404E-2</v>
      </c>
      <c r="C341">
        <v>1.4779038668361012E-2</v>
      </c>
      <c r="D341">
        <v>3.1140270766175617E-2</v>
      </c>
      <c r="E341">
        <v>1.9428898303409877E-2</v>
      </c>
      <c r="F341">
        <v>1.1761059998661042E-2</v>
      </c>
      <c r="G341">
        <v>3.1282924377233456E-2</v>
      </c>
      <c r="H341" s="1">
        <v>1</v>
      </c>
      <c r="I341" s="1">
        <v>14</v>
      </c>
      <c r="J341" s="1">
        <v>35</v>
      </c>
      <c r="K341" s="1">
        <v>40</v>
      </c>
      <c r="L341" s="1">
        <v>33</v>
      </c>
      <c r="M341" s="1">
        <v>23</v>
      </c>
      <c r="N341" s="8">
        <v>9</v>
      </c>
    </row>
    <row r="342" spans="1:14">
      <c r="A342">
        <v>0.40547384216813848</v>
      </c>
      <c r="B342">
        <v>1.3225276302231404E-2</v>
      </c>
      <c r="C342">
        <v>1.4779038668361012E-2</v>
      </c>
      <c r="D342">
        <v>3.1140270766175617E-2</v>
      </c>
      <c r="E342">
        <v>1.9428898303409877E-2</v>
      </c>
      <c r="F342">
        <v>1.1761059998661042E-2</v>
      </c>
      <c r="G342">
        <v>2.1094522778370768E-2</v>
      </c>
      <c r="H342" s="1">
        <v>1</v>
      </c>
      <c r="I342" s="1">
        <v>14</v>
      </c>
      <c r="J342" s="1">
        <v>35</v>
      </c>
      <c r="K342" s="1">
        <v>40</v>
      </c>
      <c r="L342" s="1">
        <v>33</v>
      </c>
      <c r="M342" s="1">
        <v>23</v>
      </c>
      <c r="N342" s="1">
        <v>9</v>
      </c>
    </row>
    <row r="343" spans="1:14">
      <c r="A343">
        <v>0.40547384216813848</v>
      </c>
      <c r="B343">
        <v>1.3225276302231404E-2</v>
      </c>
      <c r="C343">
        <v>1.4779038668361012E-2</v>
      </c>
      <c r="D343">
        <v>2.3910875753195681E-2</v>
      </c>
      <c r="E343">
        <v>1.9428898303409877E-2</v>
      </c>
      <c r="F343">
        <v>1.1761059998661042E-2</v>
      </c>
      <c r="G343">
        <v>2.1094522778370768E-2</v>
      </c>
      <c r="H343" s="1">
        <v>1</v>
      </c>
      <c r="I343" s="1">
        <v>14</v>
      </c>
      <c r="J343" s="1">
        <v>35</v>
      </c>
      <c r="K343" s="1">
        <v>40</v>
      </c>
      <c r="L343" s="1">
        <v>33</v>
      </c>
      <c r="M343" s="1">
        <v>23</v>
      </c>
      <c r="N343" s="1">
        <v>10</v>
      </c>
    </row>
    <row r="344" spans="1:14">
      <c r="A344">
        <v>0.40547384216813848</v>
      </c>
      <c r="B344">
        <v>1.3225276302231404E-2</v>
      </c>
      <c r="C344">
        <v>1.1968096516110293E-2</v>
      </c>
      <c r="D344">
        <v>2.3910875753195681E-2</v>
      </c>
      <c r="E344">
        <v>1.9428898303409877E-2</v>
      </c>
      <c r="F344">
        <v>8.6271914556406201E-3</v>
      </c>
      <c r="G344">
        <v>2.1094522778370768E-2</v>
      </c>
      <c r="H344" s="1">
        <v>1</v>
      </c>
      <c r="I344" s="1">
        <v>14</v>
      </c>
      <c r="J344" s="1">
        <v>35</v>
      </c>
      <c r="K344" s="1">
        <v>41</v>
      </c>
      <c r="L344" s="1">
        <v>33</v>
      </c>
      <c r="M344" s="6">
        <v>23</v>
      </c>
      <c r="N344" s="1">
        <v>10</v>
      </c>
    </row>
    <row r="345" spans="1:14">
      <c r="A345">
        <v>0.40547384216813848</v>
      </c>
      <c r="B345">
        <v>1.3225276302231404E-2</v>
      </c>
      <c r="C345">
        <v>1.1968096516110293E-2</v>
      </c>
      <c r="D345">
        <v>2.3910875753195681E-2</v>
      </c>
      <c r="E345">
        <v>1.9428898303409877E-2</v>
      </c>
      <c r="F345">
        <v>8.6271914556406201E-3</v>
      </c>
      <c r="G345">
        <v>1.3411273030406163E-2</v>
      </c>
      <c r="H345" s="1">
        <v>1</v>
      </c>
      <c r="I345" s="1">
        <v>14</v>
      </c>
      <c r="J345" s="1">
        <v>36</v>
      </c>
      <c r="K345" s="1">
        <v>41</v>
      </c>
      <c r="L345" s="1">
        <v>33</v>
      </c>
      <c r="M345" s="1">
        <v>24</v>
      </c>
      <c r="N345" s="6">
        <v>10</v>
      </c>
    </row>
    <row r="346" spans="1:14">
      <c r="A346">
        <v>7.5636373476582891E-2</v>
      </c>
      <c r="B346">
        <v>4.3938128151913116E-3</v>
      </c>
      <c r="C346">
        <v>1.1968096516110293E-2</v>
      </c>
      <c r="D346">
        <v>2.3910875753195681E-2</v>
      </c>
      <c r="E346">
        <v>1.4700780416341106E-2</v>
      </c>
      <c r="F346">
        <v>8.6271914556406201E-3</v>
      </c>
      <c r="G346">
        <v>1.3411273030406163E-2</v>
      </c>
      <c r="H346" s="1">
        <v>1</v>
      </c>
      <c r="I346" s="1">
        <v>14</v>
      </c>
      <c r="J346" s="1">
        <v>36</v>
      </c>
      <c r="K346" s="1">
        <v>41</v>
      </c>
      <c r="L346" s="1">
        <v>33</v>
      </c>
      <c r="M346" s="1">
        <v>24</v>
      </c>
      <c r="N346" s="1">
        <v>11</v>
      </c>
    </row>
    <row r="347" spans="1:14">
      <c r="A347">
        <v>7.5636373476582891E-2</v>
      </c>
      <c r="B347">
        <v>4.3938128151913116E-3</v>
      </c>
      <c r="C347">
        <v>1.1968096516110293E-2</v>
      </c>
      <c r="D347">
        <v>2.3910875753195681E-2</v>
      </c>
      <c r="E347">
        <v>1.4700780416341106E-2</v>
      </c>
      <c r="F347">
        <v>8.6271914556406201E-3</v>
      </c>
      <c r="G347">
        <v>1.3411273030406163E-2</v>
      </c>
      <c r="H347" s="1">
        <v>2</v>
      </c>
      <c r="I347" s="1">
        <v>16</v>
      </c>
      <c r="J347" s="1">
        <v>36</v>
      </c>
      <c r="K347" s="1">
        <v>41</v>
      </c>
      <c r="L347" s="1">
        <v>34</v>
      </c>
      <c r="M347" s="1">
        <v>24</v>
      </c>
      <c r="N347" s="1">
        <v>11</v>
      </c>
    </row>
    <row r="348" spans="1:14">
      <c r="A348">
        <v>7.5636373476582891E-2</v>
      </c>
      <c r="B348">
        <v>4.3938128151913116E-3</v>
      </c>
      <c r="C348">
        <v>1.1968096516110293E-2</v>
      </c>
      <c r="D348">
        <v>2.3910875753195681E-2</v>
      </c>
      <c r="E348">
        <v>1.4700780416341106E-2</v>
      </c>
      <c r="F348">
        <v>8.6271914556406201E-3</v>
      </c>
      <c r="G348">
        <v>8.039115026514056E-3</v>
      </c>
      <c r="H348" s="1">
        <v>2</v>
      </c>
      <c r="I348" s="1">
        <v>16</v>
      </c>
      <c r="J348" s="1">
        <v>36</v>
      </c>
      <c r="K348" s="1">
        <v>41</v>
      </c>
      <c r="L348" s="1">
        <v>34</v>
      </c>
      <c r="M348" s="6">
        <v>24</v>
      </c>
      <c r="N348" s="1">
        <v>11</v>
      </c>
    </row>
    <row r="349" spans="1:14">
      <c r="A349">
        <v>7.5636373476582891E-2</v>
      </c>
      <c r="B349">
        <v>4.3938128151913116E-3</v>
      </c>
      <c r="C349">
        <v>1.1968096516110293E-2</v>
      </c>
      <c r="D349">
        <v>2.3910875753195681E-2</v>
      </c>
      <c r="E349">
        <v>1.4700780416341106E-2</v>
      </c>
      <c r="F349">
        <v>6.1662539089738337E-3</v>
      </c>
      <c r="G349">
        <v>4.5434360617736527E-3</v>
      </c>
      <c r="H349" s="1">
        <v>2</v>
      </c>
      <c r="I349" s="1">
        <v>16</v>
      </c>
      <c r="J349" s="1">
        <v>36</v>
      </c>
      <c r="K349" s="1">
        <v>41</v>
      </c>
      <c r="L349" s="1">
        <v>34</v>
      </c>
      <c r="M349" s="1">
        <v>24</v>
      </c>
      <c r="N349" s="1">
        <v>12</v>
      </c>
    </row>
    <row r="350" spans="1:14">
      <c r="A350">
        <v>7.5636373476582891E-2</v>
      </c>
      <c r="B350">
        <v>4.3938128151913116E-3</v>
      </c>
      <c r="C350">
        <v>9.5330295697118803E-3</v>
      </c>
      <c r="D350">
        <v>2.3910875753195681E-2</v>
      </c>
      <c r="E350">
        <v>1.0813156933873498E-2</v>
      </c>
      <c r="F350">
        <v>6.1662539089738337E-3</v>
      </c>
      <c r="G350">
        <v>4.5434360617736527E-3</v>
      </c>
      <c r="H350" s="1">
        <v>2</v>
      </c>
      <c r="I350" s="1">
        <v>16</v>
      </c>
      <c r="J350" s="1">
        <v>36</v>
      </c>
      <c r="K350" s="1">
        <v>41</v>
      </c>
      <c r="L350" s="1">
        <v>34</v>
      </c>
      <c r="M350" s="1">
        <v>25</v>
      </c>
      <c r="N350" s="1">
        <v>13</v>
      </c>
    </row>
    <row r="351" spans="1:14">
      <c r="A351">
        <v>7.5636373476582891E-2</v>
      </c>
      <c r="B351">
        <v>2.3139774131267941E-3</v>
      </c>
      <c r="C351">
        <v>9.5330295697118803E-3</v>
      </c>
      <c r="D351">
        <v>2.3910875753195681E-2</v>
      </c>
      <c r="E351">
        <v>1.0813156933873498E-2</v>
      </c>
      <c r="F351">
        <v>6.1662539089738337E-3</v>
      </c>
      <c r="G351">
        <v>2.4210208972571135E-3</v>
      </c>
      <c r="H351" s="1">
        <v>2</v>
      </c>
      <c r="I351" s="1">
        <v>16</v>
      </c>
      <c r="J351" s="1">
        <v>37</v>
      </c>
      <c r="K351" s="1">
        <v>41</v>
      </c>
      <c r="L351" s="1">
        <v>35</v>
      </c>
      <c r="M351" s="1">
        <v>25</v>
      </c>
      <c r="N351" s="1">
        <v>13</v>
      </c>
    </row>
    <row r="352" spans="1:14">
      <c r="A352">
        <v>7.5636373476582891E-2</v>
      </c>
      <c r="B352">
        <v>2.3139774131267941E-3</v>
      </c>
      <c r="C352">
        <v>9.5330295697118803E-3</v>
      </c>
      <c r="D352">
        <v>1.7730376673090475E-2</v>
      </c>
      <c r="E352">
        <v>1.0813156933873498E-2</v>
      </c>
      <c r="F352">
        <v>4.2943987593893167E-3</v>
      </c>
      <c r="G352">
        <v>2.4210208972571135E-3</v>
      </c>
      <c r="H352" s="1">
        <v>2</v>
      </c>
      <c r="I352" s="1">
        <v>17</v>
      </c>
      <c r="J352" s="1">
        <v>37</v>
      </c>
      <c r="K352" s="1">
        <v>41</v>
      </c>
      <c r="L352" s="1">
        <v>35</v>
      </c>
      <c r="M352" s="1">
        <v>25</v>
      </c>
      <c r="N352" s="8">
        <v>14</v>
      </c>
    </row>
    <row r="353" spans="1:15">
      <c r="A353">
        <v>7.5636373476582891E-2</v>
      </c>
      <c r="B353">
        <v>2.3139774131267941E-3</v>
      </c>
      <c r="C353">
        <v>7.4690223185297239E-3</v>
      </c>
      <c r="D353">
        <v>1.7730376673090475E-2</v>
      </c>
      <c r="E353">
        <v>7.7318696068966906E-3</v>
      </c>
      <c r="F353">
        <v>4.2943987593893167E-3</v>
      </c>
      <c r="G353">
        <v>1.2163276931888439E-3</v>
      </c>
      <c r="H353" s="1">
        <v>2</v>
      </c>
      <c r="I353" s="1">
        <v>17</v>
      </c>
      <c r="J353" s="1">
        <v>37</v>
      </c>
      <c r="K353" s="1">
        <v>42</v>
      </c>
      <c r="L353" s="1">
        <v>35</v>
      </c>
      <c r="M353" s="1">
        <v>26</v>
      </c>
      <c r="N353" s="1">
        <v>14</v>
      </c>
    </row>
    <row r="354" spans="1:15">
      <c r="A354">
        <v>7.5636373476582891E-2</v>
      </c>
      <c r="B354">
        <v>1.147473831708065E-3</v>
      </c>
      <c r="C354">
        <v>7.4690223185297239E-3</v>
      </c>
      <c r="D354">
        <v>1.2696669720475852E-2</v>
      </c>
      <c r="E354">
        <v>7.7318696068966906E-3</v>
      </c>
      <c r="F354">
        <v>4.2943987593893167E-3</v>
      </c>
      <c r="G354">
        <v>1.2163276931888439E-3</v>
      </c>
      <c r="H354" s="1">
        <v>2</v>
      </c>
      <c r="I354" s="1">
        <v>17</v>
      </c>
      <c r="J354" s="1">
        <v>38</v>
      </c>
      <c r="K354" s="1">
        <v>42</v>
      </c>
      <c r="L354" s="1">
        <v>36</v>
      </c>
      <c r="M354" s="1">
        <v>26</v>
      </c>
      <c r="N354" s="8">
        <v>15</v>
      </c>
    </row>
    <row r="355" spans="1:15">
      <c r="A355">
        <v>2.760506901273697E-3</v>
      </c>
      <c r="B355">
        <v>5.3578749768141E-4</v>
      </c>
      <c r="C355">
        <v>7.4690223185297239E-3</v>
      </c>
      <c r="D355">
        <v>1.2696669720475852E-2</v>
      </c>
      <c r="E355">
        <v>7.7318696068966906E-3</v>
      </c>
      <c r="F355">
        <v>4.2943987593893167E-3</v>
      </c>
      <c r="G355">
        <v>1.2163276931888439E-3</v>
      </c>
      <c r="H355" s="1">
        <v>2</v>
      </c>
      <c r="I355" s="1">
        <v>18</v>
      </c>
      <c r="J355" s="1">
        <v>38</v>
      </c>
      <c r="K355" s="1">
        <v>43</v>
      </c>
      <c r="L355" s="1">
        <v>36</v>
      </c>
      <c r="M355" s="8">
        <v>26</v>
      </c>
      <c r="N355" s="1">
        <v>15</v>
      </c>
    </row>
    <row r="356" spans="1:15">
      <c r="A356">
        <v>2.760506901273697E-3</v>
      </c>
      <c r="B356">
        <v>5.3578749768141E-4</v>
      </c>
      <c r="C356">
        <v>7.4690223185297239E-3</v>
      </c>
      <c r="D356">
        <v>1.2696669720475852E-2</v>
      </c>
      <c r="E356">
        <v>7.7318696068966906E-3</v>
      </c>
      <c r="F356">
        <v>1.9268650082815834E-3</v>
      </c>
      <c r="G356">
        <v>1.0835136852621731E-4</v>
      </c>
      <c r="H356" s="1">
        <v>3</v>
      </c>
      <c r="I356" s="1">
        <v>19</v>
      </c>
      <c r="J356" s="1">
        <v>38</v>
      </c>
      <c r="K356" s="1">
        <v>43</v>
      </c>
      <c r="L356" s="1">
        <v>36</v>
      </c>
      <c r="M356" s="1">
        <v>26</v>
      </c>
      <c r="N356" s="8">
        <v>15</v>
      </c>
    </row>
    <row r="357" spans="1:15">
      <c r="A357">
        <v>2.7540763083303079E-8</v>
      </c>
      <c r="B357">
        <v>5.3578749768141E-4</v>
      </c>
      <c r="C357">
        <v>7.4690223185297239E-3</v>
      </c>
      <c r="D357">
        <v>8.780334548925791E-3</v>
      </c>
      <c r="E357">
        <v>5.3744798184770272E-3</v>
      </c>
      <c r="F357">
        <v>7.7932067882322009E-4</v>
      </c>
      <c r="G357">
        <v>1.6102005423116911E-5</v>
      </c>
      <c r="H357" s="1">
        <v>3</v>
      </c>
      <c r="I357" s="1">
        <v>19</v>
      </c>
      <c r="J357" s="1">
        <v>38</v>
      </c>
      <c r="K357" s="1">
        <v>43</v>
      </c>
      <c r="L357" s="1">
        <v>36</v>
      </c>
      <c r="M357" s="1">
        <v>28</v>
      </c>
      <c r="N357" s="8">
        <v>18</v>
      </c>
    </row>
    <row r="358" spans="1:15">
      <c r="A358">
        <v>2.7540763083303079E-8</v>
      </c>
      <c r="B358">
        <v>9.751927796536756E-5</v>
      </c>
      <c r="C358">
        <v>5.7560364313710031E-3</v>
      </c>
      <c r="D358">
        <v>8.780334548925791E-3</v>
      </c>
      <c r="E358">
        <v>5.3744798184770272E-3</v>
      </c>
      <c r="F358">
        <v>1.6499889819480173E-4</v>
      </c>
      <c r="G358">
        <v>5.9324333136378757E-7</v>
      </c>
      <c r="H358" s="1">
        <v>5</v>
      </c>
      <c r="I358" s="1">
        <v>19</v>
      </c>
      <c r="J358" s="1">
        <v>38</v>
      </c>
      <c r="K358" s="1">
        <v>44</v>
      </c>
      <c r="L358" s="1">
        <v>37</v>
      </c>
      <c r="M358" s="6">
        <v>30</v>
      </c>
      <c r="N358" s="6">
        <v>20</v>
      </c>
    </row>
    <row r="359" spans="1:15">
      <c r="A359">
        <v>7.5284394489629751E-12</v>
      </c>
      <c r="B359">
        <v>3.8013564387737463E-5</v>
      </c>
      <c r="C359">
        <v>5.7560364313710031E-3</v>
      </c>
      <c r="D359">
        <v>2.3554347277332703E-3</v>
      </c>
      <c r="E359">
        <v>3.6316856615480489E-3</v>
      </c>
      <c r="F359">
        <v>5.1479690363786414E-5</v>
      </c>
      <c r="G359">
        <v>1.2868478924412967E-8</v>
      </c>
      <c r="H359" s="1">
        <v>5</v>
      </c>
      <c r="I359" s="1">
        <v>21</v>
      </c>
      <c r="J359" s="1">
        <v>39</v>
      </c>
      <c r="K359" s="8">
        <v>44</v>
      </c>
      <c r="L359" s="1">
        <v>37</v>
      </c>
      <c r="M359" s="8">
        <v>33</v>
      </c>
      <c r="N359" s="6">
        <v>23</v>
      </c>
    </row>
    <row r="360" spans="1:15">
      <c r="A360">
        <v>7.5284394489629751E-12</v>
      </c>
      <c r="B360">
        <v>4.8083067328332225E-7</v>
      </c>
      <c r="C360">
        <v>3.9515938586878887E-4</v>
      </c>
      <c r="D360">
        <v>8.2292069779494421E-4</v>
      </c>
      <c r="E360">
        <v>1.9092246712674232E-4</v>
      </c>
      <c r="F360">
        <v>1.4477940808544302E-5</v>
      </c>
      <c r="G360">
        <v>7.5762176203901222E-28</v>
      </c>
      <c r="H360" s="1">
        <v>6</v>
      </c>
      <c r="I360" s="1">
        <v>22</v>
      </c>
      <c r="J360" s="1">
        <v>39</v>
      </c>
      <c r="K360" s="8">
        <v>47</v>
      </c>
      <c r="L360" s="1">
        <v>38</v>
      </c>
      <c r="M360" s="8">
        <v>35</v>
      </c>
      <c r="N360" s="6">
        <v>26</v>
      </c>
    </row>
    <row r="361" spans="1:15">
      <c r="H361" s="1">
        <v>6</v>
      </c>
      <c r="I361" s="1">
        <v>26</v>
      </c>
      <c r="J361" s="8">
        <v>47</v>
      </c>
      <c r="K361" s="8">
        <v>49</v>
      </c>
      <c r="L361" s="8">
        <v>44</v>
      </c>
      <c r="M361" s="8">
        <v>37</v>
      </c>
      <c r="N361" s="6">
        <v>48</v>
      </c>
    </row>
    <row r="362" spans="1:15">
      <c r="H362" s="1">
        <f>AVERAGE(H3:H361)</f>
        <v>0.47075208913649025</v>
      </c>
      <c r="I362" s="1">
        <f t="shared" ref="I362:N362" si="3">AVERAGE(I3:I361)</f>
        <v>5.844011142061281</v>
      </c>
      <c r="J362" s="1">
        <f t="shared" si="3"/>
        <v>22.727019498607241</v>
      </c>
      <c r="K362" s="1">
        <f t="shared" si="3"/>
        <v>32.927576601671312</v>
      </c>
      <c r="L362" s="1">
        <f t="shared" si="3"/>
        <v>23.637883008356546</v>
      </c>
      <c r="M362" s="1">
        <f t="shared" si="3"/>
        <v>11.559888579387186</v>
      </c>
      <c r="N362" s="1">
        <f t="shared" si="3"/>
        <v>2.8050139275766015</v>
      </c>
      <c r="O362" s="1" t="s">
        <v>373</v>
      </c>
    </row>
    <row r="363" spans="1:15">
      <c r="H363" s="1">
        <f>STDEV(H3:H361)</f>
        <v>0.78292335886379194</v>
      </c>
      <c r="I363" s="1">
        <f t="shared" ref="I363:N363" si="4">STDEV(I3:I361)</f>
        <v>4.0765251880509776</v>
      </c>
      <c r="J363" s="1">
        <f t="shared" si="4"/>
        <v>7.7810915189243044</v>
      </c>
      <c r="K363" s="1">
        <f t="shared" si="4"/>
        <v>5.3539827475977049</v>
      </c>
      <c r="L363" s="1">
        <f t="shared" si="4"/>
        <v>5.9469077432683539</v>
      </c>
      <c r="M363" s="1">
        <f t="shared" si="4"/>
        <v>6.2074163598590468</v>
      </c>
      <c r="N363" s="1">
        <f t="shared" si="4"/>
        <v>4.1218693808201774</v>
      </c>
      <c r="O363" s="1" t="s">
        <v>375</v>
      </c>
    </row>
  </sheetData>
  <sortState xmlns:xlrd2="http://schemas.microsoft.com/office/spreadsheetml/2017/richdata2" ref="N3:N361">
    <sortCondition ref="N3:N361"/>
  </sortState>
  <mergeCells count="1">
    <mergeCell ref="H1:N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Difficulty Analysis</vt:lpstr>
      <vt:lpstr>Sorted Data (For Normal)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law joe</cp:lastModifiedBy>
  <dcterms:created xsi:type="dcterms:W3CDTF">2022-07-21T20:49:31Z</dcterms:created>
  <dcterms:modified xsi:type="dcterms:W3CDTF">2023-02-20T16:43:21Z</dcterms:modified>
  <cp:category/>
</cp:coreProperties>
</file>